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65521" windowWidth="16020" windowHeight="11640" activeTab="0"/>
  </bookViews>
  <sheets>
    <sheet name="Sheet1" sheetId="1" r:id="rId1"/>
    <sheet name="Sheet2" sheetId="2" r:id="rId2"/>
    <sheet name="Sheet3" sheetId="3" r:id="rId3"/>
  </sheets>
  <definedNames>
    <definedName name="OLE_LINK1" localSheetId="0">'Sheet1'!#REF!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<sst xmlns="http://schemas.openxmlformats.org/spreadsheetml/2006/main" count="613" uniqueCount="443">
  <si>
    <t>学院</t>
  </si>
  <si>
    <t>专业代码、名称及研究方向</t>
  </si>
  <si>
    <t>考试科目</t>
  </si>
  <si>
    <t xml:space="preserve">100506中医内科学 </t>
  </si>
  <si>
    <t>100507中医外科学</t>
  </si>
  <si>
    <t>100508中医骨伤科学 </t>
  </si>
  <si>
    <t>100510中医儿科学</t>
  </si>
  <si>
    <t>03中医小儿脾胃病研究</t>
  </si>
  <si>
    <t>100602中西医结合临床</t>
  </si>
  <si>
    <t>100512针灸推拿学</t>
  </si>
  <si>
    <t>100201内科学</t>
  </si>
  <si>
    <t>①101思想政治理论②201英语一③306西医综合</t>
  </si>
  <si>
    <t>105101▲内科学（专业学位）</t>
  </si>
  <si>
    <t>105110▲妇产科学（专业学位）</t>
  </si>
  <si>
    <t>100210外科学</t>
  </si>
  <si>
    <t>105109▲外科学（专业学位）</t>
  </si>
  <si>
    <t>100207影像医学与核医学</t>
  </si>
  <si>
    <t>01医学影像研究</t>
  </si>
  <si>
    <t>05中西医结合内分泌疾病研究</t>
  </si>
  <si>
    <t>11中西医结合精神卫生疾病研究</t>
  </si>
  <si>
    <t>①101思想政治理论②201英语一③616药学综合</t>
  </si>
  <si>
    <t>03天然药物资源的开发与利用研究</t>
  </si>
  <si>
    <t>02中药炮制工艺及质量标准研究</t>
  </si>
  <si>
    <t>03中药药理与新产品开发研究</t>
  </si>
  <si>
    <t>05中药质量评价及新药开发研究</t>
  </si>
  <si>
    <t>01药物新剂型及新技术研究</t>
  </si>
  <si>
    <t>02新型给药系统及靶向制剂的研究</t>
  </si>
  <si>
    <t>01细胞与基因工程研究</t>
  </si>
  <si>
    <t>02生化分离工程研究</t>
  </si>
  <si>
    <t>03工业微生物工程研究</t>
  </si>
  <si>
    <t>105103▲老年医学（专业学位）</t>
  </si>
  <si>
    <t>01中医药防治风湿免疫疾病的研究</t>
  </si>
  <si>
    <t>02中医药防治肾脏疾病的研究</t>
  </si>
  <si>
    <t>03中医药防治脾胃病的研究</t>
  </si>
  <si>
    <t>04中医药防治呼吸疾病的研究</t>
  </si>
  <si>
    <t>01中医药防治心脑血管疾病的研究</t>
  </si>
  <si>
    <t>01中医药防治肿瘤疾病研究</t>
  </si>
  <si>
    <t>04中医药防治脾胃病的研究</t>
  </si>
  <si>
    <t>05中医药防治心脑血管疾病的研究</t>
  </si>
  <si>
    <t>06中医药防治风湿免疫疾病的研究</t>
  </si>
  <si>
    <t>07中医药防治呼吸疾病的研究</t>
  </si>
  <si>
    <t>01中医药治疗乳腺病的实验与临床研究</t>
  </si>
  <si>
    <t>02中医药治疗皮肤病的实验与临床研究</t>
  </si>
  <si>
    <t>01中医药对脊柱疾病研究</t>
  </si>
  <si>
    <t>02中医药对骨关节疾病研究</t>
  </si>
  <si>
    <t>01中医药对骨关节疾病研究</t>
  </si>
  <si>
    <t>02中医药对创伤疾病研究</t>
  </si>
  <si>
    <t>03中医药对骨代谢疾病研究</t>
  </si>
  <si>
    <t>04中医药对脊柱疾病研究</t>
  </si>
  <si>
    <t>01中医药对骨代谢疾病研究</t>
  </si>
  <si>
    <t>01中医药防治妇科疑难病相关研究</t>
  </si>
  <si>
    <t>01中医儿童保健学研究</t>
  </si>
  <si>
    <t>02小儿肺系疾病研究</t>
  </si>
  <si>
    <t>04小儿肾系疾病研究</t>
  </si>
  <si>
    <t>05小儿心肝疾病研究</t>
  </si>
  <si>
    <t>01针灸治疗脑病的基础与临床研究</t>
  </si>
  <si>
    <t>02针灸治疗呼吸系统疾病的研究</t>
  </si>
  <si>
    <t>04推拿治疗软组织损伤的基础与临床研究</t>
  </si>
  <si>
    <t>03针灸治疗呼吸系统疾病的研究</t>
  </si>
  <si>
    <t>06推拿治疗骨关节病的基础与临床研究</t>
  </si>
  <si>
    <t>07推拿治疗软组织损伤的基础与临床研究</t>
  </si>
  <si>
    <t>01中西医结合呼吸疾病研究</t>
  </si>
  <si>
    <t>02中西医结合肿瘤疾病研究</t>
  </si>
  <si>
    <t>03中西医结合消化疾病研究</t>
  </si>
  <si>
    <t>04中西医结合血液病研究</t>
  </si>
  <si>
    <t>07中西医结合神经内科疾病研究</t>
  </si>
  <si>
    <t>01神经系统疾病发病机制和治疗的研究</t>
  </si>
  <si>
    <t>02心血管系统疾病发病机制和治疗的研究</t>
  </si>
  <si>
    <t>04血液系统疾病发病机制和治疗的研究</t>
  </si>
  <si>
    <t>05内分泌系统疾病发病机制和治疗的研究</t>
  </si>
  <si>
    <t>02消化系统疾病发病机制和治疗的研究</t>
  </si>
  <si>
    <t>01内分泌系统疾病发病机制和治疗的研究</t>
  </si>
  <si>
    <t>02皮肤肿瘤病因学与发病机制研究</t>
  </si>
  <si>
    <t>01肝胆胰外科研究</t>
  </si>
  <si>
    <t>02胃肠外科研究</t>
  </si>
  <si>
    <t>03神经外科研究</t>
  </si>
  <si>
    <t>01胃肠外科研究</t>
  </si>
  <si>
    <t>02泌尿外科研究</t>
  </si>
  <si>
    <t>03肝胆胰外科研究</t>
  </si>
  <si>
    <t>01妇科肿瘤新进展研究</t>
  </si>
  <si>
    <t>02神经系统疾病的康复研究</t>
  </si>
  <si>
    <t>02心血管疾病的临床研究</t>
  </si>
  <si>
    <t>03消化系统疾病的临床研究</t>
  </si>
  <si>
    <t>04血液系统疾病的临床研究</t>
  </si>
  <si>
    <t>01老年疾病的实验和临床研究</t>
  </si>
  <si>
    <t>01色素性皮肤病的临床应用性研究</t>
  </si>
  <si>
    <t>03感染性疾病的临床应用性研究</t>
  </si>
  <si>
    <t>01医学影像诊断临床研究</t>
  </si>
  <si>
    <t>02超声诊断临床研究</t>
  </si>
  <si>
    <t>01临床免疫学检验研究</t>
  </si>
  <si>
    <t>02胃肠外科临床研究</t>
  </si>
  <si>
    <t>02妇科内镜的临床应用研究</t>
  </si>
  <si>
    <t>03妇科生殖内分泌疾病的诊疗研究</t>
  </si>
  <si>
    <t>01玻璃体视网膜疾病的基础与临床研究</t>
  </si>
  <si>
    <t>01鼻病的临床诊治研究</t>
  </si>
  <si>
    <t>01神经系统疾病的康复研究</t>
  </si>
  <si>
    <t>01中西医结合技术在疼痛治疗学中的临床和实验研究</t>
  </si>
  <si>
    <t>03中医药治疗肛肠病的实验与临床研究</t>
  </si>
  <si>
    <t xml:space="preserve">03中医药对骨代谢疾病研究  </t>
  </si>
  <si>
    <t>01中医药防治妇科疑难病相关临床研究</t>
  </si>
  <si>
    <t xml:space="preserve">02中医药治疗妇科疑难病相关临床研究          </t>
  </si>
  <si>
    <t>01小儿肺系疾病研究</t>
  </si>
  <si>
    <t>02小儿肾系疾病研究</t>
  </si>
  <si>
    <t>01中医药防治眼科疾病的临床研究</t>
  </si>
  <si>
    <t>01针灸治疗脑病的临床研究</t>
  </si>
  <si>
    <t>02针灸治疗呼吸系统疾病的临床研究</t>
  </si>
  <si>
    <t>03推拿治疗骨关节病的临床研究</t>
  </si>
  <si>
    <t>04推拿治疗软组织损伤的临床研究</t>
  </si>
  <si>
    <t>01针灸治疗痛症的临床研究</t>
  </si>
  <si>
    <t>03针灸治疗脑病的临床研究</t>
  </si>
  <si>
    <t>07推拿治疗骨关节病的临床研究</t>
  </si>
  <si>
    <t>08推拿治疗软组织疾病的临床研究</t>
  </si>
  <si>
    <t>04针灸治疗妇科疾病的研究</t>
  </si>
  <si>
    <t>04中西医结合心脑血管病研究</t>
  </si>
  <si>
    <t>01全科医学与社区卫生服务</t>
  </si>
  <si>
    <t>01血液系统疾病的临床研究</t>
  </si>
  <si>
    <t>02消化系统疾病的临床研究</t>
  </si>
  <si>
    <t>03中医药对骨关节疾病研究</t>
  </si>
  <si>
    <t>04中医药对创伤疾病研究</t>
  </si>
  <si>
    <t>08中西医结合风湿免疫疾病研究</t>
  </si>
  <si>
    <t>02中西医结合肝胆胰外科研究</t>
  </si>
  <si>
    <t>03中西医结合胃肠外科研究</t>
  </si>
  <si>
    <t>05中西医结合消化疾病研究</t>
  </si>
  <si>
    <t>06中西医结合肾脏疾病研究</t>
  </si>
  <si>
    <t>07中西医结合呼吸疾病研究</t>
  </si>
  <si>
    <t>09中西医结合肝胆胰外科临床研究</t>
  </si>
  <si>
    <t>10中西医结合胃肠外科临床研究</t>
  </si>
  <si>
    <t>11中西医结合泌尿外科临床研究</t>
  </si>
  <si>
    <t>12中西医结合精神卫生疾病研究</t>
  </si>
  <si>
    <t>13中西医结合危急重症疾病研究</t>
  </si>
  <si>
    <t>14中西医结合心脑血管病研究</t>
  </si>
  <si>
    <t>01骨关节疾病及创伤康复研究</t>
  </si>
  <si>
    <t>一临合计</t>
  </si>
  <si>
    <t>基础合计</t>
  </si>
  <si>
    <t>护理合计</t>
  </si>
  <si>
    <t>口腔合计</t>
  </si>
  <si>
    <t>医技合计</t>
  </si>
  <si>
    <t>01中医藏象理论及其应用研究</t>
  </si>
  <si>
    <t>02中医体质及病因病机学研究</t>
  </si>
  <si>
    <t xml:space="preserve">03中医病证的诊治规律研究          </t>
  </si>
  <si>
    <t>04四诊客观化的研究</t>
  </si>
  <si>
    <t xml:space="preserve">05方剂学配伍规律研究     </t>
  </si>
  <si>
    <t xml:space="preserve">06方剂治法理论与临床应用研究    </t>
  </si>
  <si>
    <t>07内分泌难治病治法与临床基础研究</t>
  </si>
  <si>
    <t>08免疫相关性难治病治法与临床基础研究</t>
  </si>
  <si>
    <t>09心脑血管难治病治法与临床基础研究</t>
  </si>
  <si>
    <t>10消化系统难治病治法与临床基础研究</t>
  </si>
  <si>
    <t>11妇科难治病治法与临床基础研究</t>
  </si>
  <si>
    <t>12中医临床证治的系统生物学研究</t>
  </si>
  <si>
    <t>13中医经典理论及传承研究</t>
  </si>
  <si>
    <t>15中西医结合传染性疾病研究</t>
  </si>
  <si>
    <t>①101思想政治理论②201英语一③307中医综合</t>
  </si>
  <si>
    <t>002第一临床医学院(0571-87071726)</t>
  </si>
  <si>
    <t>05中医药防治肿瘤疾病研究</t>
  </si>
  <si>
    <t>04中医外科学的现代基础与临床研究</t>
  </si>
  <si>
    <t xml:space="preserve">03中医药对骨代谢疾病研究                </t>
  </si>
  <si>
    <t>04中医药对软组织损伤疾病研究</t>
  </si>
  <si>
    <t>01中医药防治围绝经期综合征相关研究</t>
  </si>
  <si>
    <t>03中医药防治生殖免疫疾病相关研究</t>
  </si>
  <si>
    <t>06中西医结合肾脏病研究</t>
  </si>
  <si>
    <t>08中西医结合肝胆胰外科研究</t>
  </si>
  <si>
    <t>09中西医结合胃肠外科研究</t>
  </si>
  <si>
    <t>10中西医结合泌尿外科研究</t>
  </si>
  <si>
    <t>12中西医结合危急重症疾病研究</t>
  </si>
  <si>
    <t>13中西医结合心脑血管病研究</t>
  </si>
  <si>
    <t>14中西医结合乳腺外科研究</t>
  </si>
  <si>
    <t>08中西医结合传染性疾病研究</t>
  </si>
  <si>
    <t>15中西医结合乳腺外科临床研究</t>
  </si>
  <si>
    <t>100512针灸推拿学</t>
  </si>
  <si>
    <t>03推拿治疗骨关节病的基础与临床研究</t>
  </si>
  <si>
    <t>03消化系统疾病发病机制和治疗的研究</t>
  </si>
  <si>
    <t>06危重症患者发病机制和治疗的研究</t>
  </si>
  <si>
    <t>07感染性疾病发病机制和治疗的研究</t>
  </si>
  <si>
    <t>06重症医学的临床研究</t>
  </si>
  <si>
    <t>01妇科肿瘤的诊疗进展研究</t>
  </si>
  <si>
    <t>04乳腺外科研究</t>
  </si>
  <si>
    <t>01肝胆胰外科临床研究</t>
  </si>
  <si>
    <t>03神经外科临床研究</t>
  </si>
  <si>
    <t>105107▲影像医学与核医学（专业学位）</t>
  </si>
  <si>
    <t>①101思想政治理论②201英语一③306西医综合</t>
  </si>
  <si>
    <t>105108▲临床检验诊断学（专业学位）</t>
  </si>
  <si>
    <t>105112▲耳鼻咽喉科学（专业学位）</t>
  </si>
  <si>
    <t>105116▲麻醉学（专业学位）</t>
  </si>
  <si>
    <t>100201内科学</t>
  </si>
  <si>
    <t>01血液系统疾病发病机制和治疗的研究</t>
  </si>
  <si>
    <t>03心血管系统疾病发病机制和治疗的研究</t>
  </si>
  <si>
    <t>105101▲内科学（专业学位）</t>
  </si>
  <si>
    <t>03心血管疾病的临床研究</t>
  </si>
  <si>
    <t>04呼吸系统疾病的临床研究</t>
  </si>
  <si>
    <t>05肿瘤的早期诊断和治疗</t>
  </si>
  <si>
    <t>08肾脏疾病的实验和临床研究</t>
  </si>
  <si>
    <t>105102▲儿科学（专业学位）</t>
  </si>
  <si>
    <t>105104▲神经病学（专业学位）</t>
  </si>
  <si>
    <t>100205精神病与精神卫生学</t>
  </si>
  <si>
    <t>105105▲精神病与精神卫生学（专业学位）</t>
  </si>
  <si>
    <t>100206皮肤病与性病学</t>
  </si>
  <si>
    <t>01色素性皮肤病的基础与临床研究</t>
  </si>
  <si>
    <t>105106▲皮肤病与性病学（专业学位）</t>
  </si>
  <si>
    <t>02皮肤肿瘤的早期诊断与治疗</t>
  </si>
  <si>
    <t>100207影像医学与核医学</t>
  </si>
  <si>
    <t>02超声诊断研究</t>
  </si>
  <si>
    <t>100208临床检验诊断学</t>
  </si>
  <si>
    <t>01生物化学与分子生物学诊断与检验研究</t>
  </si>
  <si>
    <t>02病原微生物学诊断与检验研究</t>
  </si>
  <si>
    <t>01临床生物化学与分子生物学检验研究</t>
  </si>
  <si>
    <t>02临床微生物学检验研究</t>
  </si>
  <si>
    <t>03临床血液学检验研究</t>
  </si>
  <si>
    <t>100210外科学</t>
  </si>
  <si>
    <t>04神经外科研究</t>
  </si>
  <si>
    <t>105109▲外科学（专业学位）</t>
  </si>
  <si>
    <t>01胃肠外科临床研究</t>
  </si>
  <si>
    <t>02骨外科疾病研究</t>
  </si>
  <si>
    <t>03泌尿外科临床研究</t>
  </si>
  <si>
    <t>04肝胆胰外科临床研究</t>
  </si>
  <si>
    <t>05神经外科临床研究</t>
  </si>
  <si>
    <t>100211妇产科学</t>
  </si>
  <si>
    <t>105110▲妇产科学（专业学位）</t>
  </si>
  <si>
    <t>105111▲眼科学（专业学位）</t>
  </si>
  <si>
    <t>02眼底病、眼视光学、眼表疾病的研究</t>
  </si>
  <si>
    <t>100214肿瘤学</t>
  </si>
  <si>
    <t>01肿瘤个体化综合治疗研究</t>
  </si>
  <si>
    <t>105113▲肿瘤学（专业学位）</t>
  </si>
  <si>
    <t>100215康复医学与理疗学</t>
  </si>
  <si>
    <t>105114▲康复医学与理疗学（专业学位）</t>
  </si>
  <si>
    <t>105127▲全科医学（专业学位）</t>
  </si>
  <si>
    <t>100213耳鼻咽喉科学</t>
  </si>
  <si>
    <t xml:space="preserve">100506中医内科学 </t>
  </si>
  <si>
    <t>100508中医骨伤科学 </t>
  </si>
  <si>
    <t>01中医药防治生殖免疫疾病相关研究</t>
  </si>
  <si>
    <t>01针灸治疗妇科疾病的研究</t>
  </si>
  <si>
    <t>02针灸镇痛与免疫调节的相关性研究</t>
  </si>
  <si>
    <t>01经络、腧穴及其与脏腑器官相关性的研究</t>
  </si>
  <si>
    <t>100602中西医结合临床</t>
  </si>
  <si>
    <t>二临合计</t>
  </si>
  <si>
    <t>02慢性肾病的临床和基础研究</t>
  </si>
  <si>
    <t>01微创技术在普外科的临床应用及基础研究</t>
  </si>
  <si>
    <t>02泌尿外科临床研究</t>
  </si>
  <si>
    <t>01肿瘤综合治疗的临床研究</t>
  </si>
  <si>
    <t>100506中医内科学</t>
  </si>
  <si>
    <t>03中医药防治慢性肝病的研究</t>
  </si>
  <si>
    <t>08中医药防治老年病的研究</t>
  </si>
  <si>
    <t>09中医药防治内分泌疾病的研究</t>
  </si>
  <si>
    <t>01中医药治疗泌尿、男科疾病的实验与临床研究</t>
  </si>
  <si>
    <t>02中医药对脊柱疾病研究</t>
  </si>
  <si>
    <t>100509中医妇科学</t>
  </si>
  <si>
    <t>02中医药防治生殖免疫疾病相关研究</t>
  </si>
  <si>
    <t>100510中医儿科学</t>
  </si>
  <si>
    <t>03中医小儿脾胃病研究</t>
  </si>
  <si>
    <t>01中西医结合肿瘤疾病研究</t>
  </si>
  <si>
    <t>01针灸镇痛与免疫调节的相关性研究</t>
  </si>
  <si>
    <t>02针灸治疗脑病的基础与临床研究</t>
  </si>
  <si>
    <t>05推拿治疗脊柱病的基础与临床研究</t>
  </si>
  <si>
    <t>02针灸治疗免疫相关性疾病的临床研究</t>
  </si>
  <si>
    <t>04针灸治疗呼吸系统疾病的临床研究</t>
  </si>
  <si>
    <t>05针灸治疗妇科疾病的研究</t>
  </si>
  <si>
    <t>06推拿治疗脊柱相关疾病的临床研究</t>
  </si>
  <si>
    <t xml:space="preserve">105111▲眼科学（专业学位） </t>
  </si>
  <si>
    <t>105103▲老年医学（专业学位）</t>
  </si>
  <si>
    <t>105108▲临床检验诊断学(专业学位)</t>
  </si>
  <si>
    <t>三临合计</t>
  </si>
  <si>
    <t>005药学院(0571-86613757)</t>
  </si>
  <si>
    <t>100703生药学 </t>
  </si>
  <si>
    <t>药学院合计</t>
  </si>
  <si>
    <t>生科合计</t>
  </si>
  <si>
    <t>人文合计</t>
  </si>
  <si>
    <t>05内分泌系统疾病的临床研究</t>
  </si>
  <si>
    <t>07感染性疾病的临床研究</t>
  </si>
  <si>
    <t>01神经系统疾病的临床研究</t>
  </si>
  <si>
    <t>01危重病人的救治与麻醉等相关研究</t>
  </si>
  <si>
    <t>06感染性疾病的临床研究</t>
  </si>
  <si>
    <t>07重症医学的临床研究</t>
  </si>
  <si>
    <t>01脑血管疾病基础与临床研究</t>
  </si>
  <si>
    <t>02儿童与青少年期心理行为障碍的基础与临床研究</t>
  </si>
  <si>
    <t>07乳腺外科临床研究</t>
  </si>
  <si>
    <t>01耳部疾病的基础与临床研究</t>
  </si>
  <si>
    <t>02耳部疾病的基础和临床研究</t>
  </si>
  <si>
    <t>100500中医学</t>
  </si>
  <si>
    <t>001基础医学院(0571-86613770)</t>
  </si>
  <si>
    <t>09内分泌系统疾病的实验和临床研究</t>
  </si>
  <si>
    <t>05宫颈疾病、女性下生殖道感染性疾病的发病机制研究</t>
  </si>
  <si>
    <t>03白内障及感染相关角膜病的研究</t>
  </si>
  <si>
    <t>01中西医结合呼吸疾病研究</t>
  </si>
  <si>
    <t>03中西医结合消化疾病研究</t>
  </si>
  <si>
    <t xml:space="preserve">04中西医结合血液病研究 </t>
  </si>
  <si>
    <t>05中西医结合肾脏病研究</t>
  </si>
  <si>
    <t>02肿瘤综合治疗的临床研究</t>
  </si>
  <si>
    <t>06中西医结合内分泌疾病研究</t>
  </si>
  <si>
    <t>07中西医结合治疗生殖免疫疾病研究</t>
  </si>
  <si>
    <t>08中西医结合危急重症疾病研究 </t>
  </si>
  <si>
    <t>09中西医结合精神卫生疾病研究</t>
  </si>
  <si>
    <t>10中西医结合风湿免疫病研究</t>
  </si>
  <si>
    <t>01中西医结合泌尿外科临床研究</t>
  </si>
  <si>
    <t>02中西医结合消化疾病研究</t>
  </si>
  <si>
    <t>03中西医结合心脑血管病研究</t>
  </si>
  <si>
    <t>04中西医结合肝胆胰外科临床研究</t>
  </si>
  <si>
    <t>05中西医结合胃肠外科临床研究</t>
  </si>
  <si>
    <t>06中医西结合神经内科疾病研究</t>
  </si>
  <si>
    <t>07中西医结合肾脏疾病研究</t>
  </si>
  <si>
    <t>08中西医结合呼吸疾病研究</t>
  </si>
  <si>
    <t>09中西医结合风湿免疫疾病研究</t>
  </si>
  <si>
    <t>合计</t>
  </si>
  <si>
    <t>①101思想政治理论②201英语一③307中医综合</t>
  </si>
  <si>
    <t>105701▲中医内科学（专业学位）</t>
  </si>
  <si>
    <t>105702▲中医外科学（专业学位）</t>
  </si>
  <si>
    <t>105703▲中医骨伤科学（专业学位）</t>
  </si>
  <si>
    <t>105704▲中医妇科学（专业学位）</t>
  </si>
  <si>
    <t>105705▲中医儿科学（专业学位）</t>
  </si>
  <si>
    <t>105706▲中医五官科学（专业学位）</t>
  </si>
  <si>
    <t>105709▲中西医结合临床（专业学位）</t>
  </si>
  <si>
    <t>105707▲针灸推拿学（专业学位）</t>
  </si>
  <si>
    <t>01小儿心内科疾病研究</t>
  </si>
  <si>
    <t>04皮肤美容研究</t>
  </si>
  <si>
    <t>02肿瘤化疗研究</t>
  </si>
  <si>
    <t>03肿瘤放射治疗学研究</t>
  </si>
  <si>
    <t>03肿瘤化疗研究</t>
  </si>
  <si>
    <t>04肿瘤放射治疗学研究</t>
  </si>
  <si>
    <t>04乳腺外科临床研究</t>
  </si>
  <si>
    <t>01心理应激与心身障碍的基础与临床研究</t>
  </si>
  <si>
    <t>01焦虑障碍的临床应用性研究</t>
  </si>
  <si>
    <t>01医学影像研究</t>
  </si>
  <si>
    <t>06甲状腺疾病的外科临床研究</t>
  </si>
  <si>
    <t>03高危妊娠的诊治处理研究</t>
  </si>
  <si>
    <t>04妇科生殖内分泌疾病的诊疗研究</t>
  </si>
  <si>
    <t>01肿瘤病因与发病机制的临床研究</t>
  </si>
  <si>
    <t>02中医小儿脾胃病研究</t>
  </si>
  <si>
    <t>004第三临床医学院(0571-86633137)</t>
  </si>
  <si>
    <t>04感染性疾病发病机制和治疗的研究</t>
  </si>
  <si>
    <t>02心境障碍的临床应用性研究</t>
  </si>
  <si>
    <t>03老年期认知障碍的临床应用性研究</t>
  </si>
  <si>
    <t xml:space="preserve">02中医药防治风湿免疫疾病的研究                </t>
  </si>
  <si>
    <t>03中医药防治肿瘤疾病研究</t>
  </si>
  <si>
    <t>04中医药防治肾脏疾病的研究</t>
  </si>
  <si>
    <t>05中医药防治情志疾病的研究</t>
  </si>
  <si>
    <t>02中西医结合消化疾病研究</t>
  </si>
  <si>
    <t>03中西医结合血液病研究</t>
  </si>
  <si>
    <t>04中西医结合精神卫生疾病研究</t>
  </si>
  <si>
    <t>01生药品种鉴定与品质评价研究</t>
  </si>
  <si>
    <t>02天然药物有效成分的研究与新药开发研究</t>
  </si>
  <si>
    <t>100706药理学</t>
  </si>
  <si>
    <t>01神经药理研究</t>
  </si>
  <si>
    <t>02药物毒理研究</t>
  </si>
  <si>
    <t>03肿瘤药理研究</t>
  </si>
  <si>
    <t>04抗纤维化疾病药物研究</t>
  </si>
  <si>
    <t>05抗代谢性疾病药物研究</t>
  </si>
  <si>
    <t>100800中药学</t>
  </si>
  <si>
    <t>①101思想政治理论②201英语一③618中药综合</t>
  </si>
  <si>
    <t>01中药品质评价及资源开发利用研究</t>
  </si>
  <si>
    <t>04中药活性成分研究及新药开发研究</t>
  </si>
  <si>
    <t>06中药药性理论及临床效用研究</t>
  </si>
  <si>
    <t>100702药剂学</t>
  </si>
  <si>
    <t>①101思想政治理论②201英语一③616药学综合</t>
  </si>
  <si>
    <t>03药物新剂型及生物药剂学研究</t>
  </si>
  <si>
    <t>100701药物化学</t>
  </si>
  <si>
    <t>①101思想政治理论②201英语一③616药学综合</t>
  </si>
  <si>
    <t>01天然化合物及药物的合成研究</t>
  </si>
  <si>
    <t>02医药中间体，前体药物的合成研究</t>
  </si>
  <si>
    <t>03计算机辅助药物设计研究</t>
  </si>
  <si>
    <t>100704药物分析学</t>
  </si>
  <si>
    <t>01中药分析及新药研发研究</t>
  </si>
  <si>
    <t>02中药质量评价与质量控制研究</t>
  </si>
  <si>
    <t>03中药活性成分及体内、外代谢研究</t>
  </si>
  <si>
    <t>04药效物质基础与药代动力学研究</t>
  </si>
  <si>
    <t>05中药的系统生物学研究</t>
  </si>
  <si>
    <t>06中药质量评价新方法与新技术研究</t>
  </si>
  <si>
    <t>1007Z1实验动物与比较药理</t>
  </si>
  <si>
    <t>①101思想政治理论②201英语一③616药学综合或612生物综合</t>
  </si>
  <si>
    <t>01实验动物的生理机能与代谢特点的比较研究</t>
  </si>
  <si>
    <t>02人类疾病动物模型与比较药理学研究</t>
  </si>
  <si>
    <t>03动物实验技术规范与方法学的比较研究</t>
  </si>
  <si>
    <t>100601中西医结合基础</t>
  </si>
  <si>
    <t>①101思想政治理论②201英语一③306西医综合或307中医综合</t>
  </si>
  <si>
    <t>01中医药抗动脉粥样硬化研究</t>
  </si>
  <si>
    <t>02中医药抗感染与免疫调节作用的研究</t>
  </si>
  <si>
    <t>03中西医结合抗肿瘤研究</t>
  </si>
  <si>
    <t>100705微生物与生化药学</t>
  </si>
  <si>
    <t>01微生物药物研究</t>
  </si>
  <si>
    <t>02药物的生物转化以及生物制药技术研究</t>
  </si>
  <si>
    <t>03药物活性的生物化学及分子生物学机制的研究</t>
  </si>
  <si>
    <t>04多肽及蛋白质药物的研究</t>
  </si>
  <si>
    <t>081703生物化工</t>
  </si>
  <si>
    <t>①101思想政治理论②201英语一③302 数学二④811生物化学或812化工原理或813 工业微生物学或814细胞工程</t>
  </si>
  <si>
    <t>04制药工程研究（生物制药、中药制药和化学制药）</t>
  </si>
  <si>
    <t>05中药发酵工程研究</t>
  </si>
  <si>
    <t>06中药活性物质分离分析研究</t>
  </si>
  <si>
    <t>1007Z2中医药生物工程学</t>
  </si>
  <si>
    <t>01中药药效物质与中药化学分离工程技术研究</t>
  </si>
  <si>
    <t>02中药药物代谢动力学研究</t>
  </si>
  <si>
    <t>03中药制药工程技术研究</t>
  </si>
  <si>
    <t>04中医药防治心脑血管病研究</t>
  </si>
  <si>
    <t>05中医药细胞及基因工程研究</t>
  </si>
  <si>
    <t>06生物制药与中药发酵</t>
  </si>
  <si>
    <t>007护理学院(0571-86633157)</t>
  </si>
  <si>
    <t>101100护理学</t>
  </si>
  <si>
    <t>①101思想政治理论②201英语一③308护理综合</t>
  </si>
  <si>
    <t>01临床护理研究</t>
  </si>
  <si>
    <t xml:space="preserve">02护理教育研究  </t>
  </si>
  <si>
    <t>03护理管理研究</t>
  </si>
  <si>
    <t>04社区护理研究</t>
  </si>
  <si>
    <t>105400护理（专业学位）</t>
  </si>
  <si>
    <t>01中西医结合内科护理</t>
  </si>
  <si>
    <t>02外科护理</t>
  </si>
  <si>
    <t>03社区护理</t>
  </si>
  <si>
    <t>008口腔医学院(0571-86633081)</t>
  </si>
  <si>
    <t>105200口腔医学（专业学位）</t>
  </si>
  <si>
    <t>①101思想政治理论②201英语一③352口腔综合</t>
  </si>
  <si>
    <t>01口腔颌面外科学</t>
  </si>
  <si>
    <t>02口腔修复学</t>
  </si>
  <si>
    <t>03口腔正畸学</t>
  </si>
  <si>
    <t>1002Z2口腔修复重建医学</t>
  </si>
  <si>
    <t>①101思想政治理论②201英语一③306西医综合</t>
  </si>
  <si>
    <t>01口腔颌面外科学</t>
  </si>
  <si>
    <t>02口腔修复学</t>
  </si>
  <si>
    <t>03口腔正畸学</t>
  </si>
  <si>
    <t>009医学技术学院（0571-86613573）</t>
  </si>
  <si>
    <t>100208临床检验诊断学</t>
  </si>
  <si>
    <t>01生物化学与分子生物学诊断与检验研究</t>
  </si>
  <si>
    <t>02血液学诊断与检验研究</t>
  </si>
  <si>
    <t>03免疫学诊断与检验研究</t>
  </si>
  <si>
    <t>04病原微生物学诊断与检验研究</t>
  </si>
  <si>
    <t>1002Z1听力学</t>
  </si>
  <si>
    <t>01耳聋听觉语言康复研究</t>
  </si>
  <si>
    <t>02听觉功能的检测与耳聋干预有效方法研究</t>
  </si>
  <si>
    <t>1005Z2中医药信息学</t>
  </si>
  <si>
    <t>01中医药信息检测、分析与应用研究</t>
  </si>
  <si>
    <t>02中医药数据挖掘与知识发现研究</t>
  </si>
  <si>
    <t>03中医“治未病”防病保健信息体系研究</t>
  </si>
  <si>
    <t>125200公共管理（专业学位）</t>
  </si>
  <si>
    <t>①199-管理类联考综合能力②204英语二</t>
  </si>
  <si>
    <t>01行政管理</t>
  </si>
  <si>
    <t>02医院管理</t>
  </si>
  <si>
    <t>03卫生事业管理</t>
  </si>
  <si>
    <t>04公共卫生政策</t>
  </si>
  <si>
    <t>05健康管理</t>
  </si>
  <si>
    <t>1005Z1中医药卫生事业管理</t>
  </si>
  <si>
    <t>①101思想政治理论②201英语一③307中医综合</t>
  </si>
  <si>
    <t>01中医药人力资源管理</t>
  </si>
  <si>
    <t>02中医药医院管理</t>
  </si>
  <si>
    <t>备注：
考试科目的中药综合包括：《有机化学》、《中药学》、《中药炮制学》、《分析化学》 4门；
药学综合包括：《有机化学》、《分析化学》、《药剂学》、《药理学》4门；
生物综合包括：《生物化学》、《微生物学》、《分子生物学》3门；
护理综合包括：《基础护理学》、《护理学导论》、《内科护理学》、《外科护理学》4门；
口腔综合包括：《口腔内科学》、《口腔颌面外科学》、《口腔修复学》、《口腔正畸学》、
            《口腔解剖生理学》、《口腔预防医学》。</t>
  </si>
  <si>
    <t>003第二临床医学院(0571-86633678)</t>
  </si>
  <si>
    <t>006生命科学学院(0571-86613600)</t>
  </si>
  <si>
    <t>拟招生人数</t>
  </si>
  <si>
    <t>010人文社会科学院（0571-86613150）</t>
  </si>
  <si>
    <t>浙江中医药大学2016年硕士研究生招生专业目录</t>
  </si>
</sst>
</file>

<file path=xl/styles.xml><?xml version="1.0" encoding="utf-8"?>
<styleSheet xmlns="http://schemas.openxmlformats.org/spreadsheetml/2006/main">
  <numFmts count="7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);[Red]\(0.00\)"/>
    <numFmt numFmtId="185" formatCode="0.0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mmm/yyyy"/>
    <numFmt numFmtId="191" formatCode="0.000%"/>
    <numFmt numFmtId="192" formatCode="#,##0.00_ "/>
    <numFmt numFmtId="193" formatCode="yyyy&quot;年&quot;m&quot;月&quot;d&quot;日&quot;;@"/>
    <numFmt numFmtId="194" formatCode="_ * #,##0.0000_ ;_ * \-#,##0.0000_ ;_ * &quot;-&quot;??_ ;_ @_ "/>
    <numFmt numFmtId="195" formatCode="_ * #,##0.000_ ;_ * \-#,##0.0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_(&quot;$&quot;* #,##0_);_(&quot;$&quot;* \(#,##0\);_(&quot;$&quot;* &quot;-&quot;??_);_(@_)"/>
    <numFmt numFmtId="203" formatCode="mmm\ dd\,\ yy"/>
    <numFmt numFmtId="204" formatCode="_(&quot;$&quot;* #,##0.0_);_(&quot;$&quot;* \(#,##0.0\);_(&quot;$&quot;* &quot;-&quot;??_);_(@_)"/>
    <numFmt numFmtId="205" formatCode="mm/dd/yy_)"/>
    <numFmt numFmtId="206" formatCode="&quot;¥&quot;\ #,##0;&quot;¥&quot;\-#,##0"/>
    <numFmt numFmtId="207" formatCode="&quot;¥&quot;\ #,##0.00;&quot;¥&quot;\-#,##0.00"/>
    <numFmt numFmtId="208" formatCode="yyyy\-m\-d"/>
    <numFmt numFmtId="209" formatCode="0000"/>
    <numFmt numFmtId="210" formatCode="* #,##0;* \-#,##0;* &quot;-&quot;;@"/>
    <numFmt numFmtId="211" formatCode="* #,##0.00;* \-#,##0.00;* &quot;-&quot;??;@"/>
    <numFmt numFmtId="212" formatCode="_ * #,##0.00_ ;_ * \-#,##0.00_ ;_ * &quot;-&quot;_ ;_ @_ "/>
    <numFmt numFmtId="213" formatCode="#,##0.00;\-#,##0.00;&quot;-&quot;??_ ;_ @_ "/>
    <numFmt numFmtId="214" formatCode="_ * #,##0.00\ ;_ * \-#,##0.00\ ;_ * &quot;-&quot;??_ ;_ @_ "/>
    <numFmt numFmtId="215" formatCode="_ * #,##0_ ;_ * \-#,##0_ ;_ * &quot;-&quot;??_ ;_ @_ "/>
    <numFmt numFmtId="216" formatCode="#,##0.00_ ;[Red]\-#,##0.00\ "/>
    <numFmt numFmtId="217" formatCode="[$-F800]dddd\,\ mmmm\ dd\,\ yyyy"/>
    <numFmt numFmtId="218" formatCode="0.0%"/>
    <numFmt numFmtId="219" formatCode="0_ "/>
    <numFmt numFmtId="220" formatCode="#,##0_ "/>
    <numFmt numFmtId="221" formatCode="0.0000_ "/>
    <numFmt numFmtId="222" formatCode="0.000_ "/>
    <numFmt numFmtId="223" formatCode="#,##0.0000_ "/>
    <numFmt numFmtId="224" formatCode="&quot;是&quot;;&quot;是&quot;;&quot;否&quot;"/>
    <numFmt numFmtId="225" formatCode="&quot;真&quot;;&quot;真&quot;;&quot;假&quot;"/>
    <numFmt numFmtId="226" formatCode="&quot;开&quot;;&quot;开&quot;;&quot;关&quot;"/>
    <numFmt numFmtId="227" formatCode="#,##0.000_ "/>
    <numFmt numFmtId="228" formatCode="#,##0.00000_ "/>
    <numFmt numFmtId="229" formatCode="#,##0.0_ "/>
    <numFmt numFmtId="230" formatCode="0.0_ "/>
    <numFmt numFmtId="231" formatCode="_ &quot;¥&quot;* #,##0_ ;_ &quot;¥&quot;* \-#,##0_ ;_ &quot;¥&quot;* \-_ ;_ @_ "/>
    <numFmt numFmtId="232" formatCode="_ &quot;¥&quot;* #,##0.00_ ;_ &quot;¥&quot;* \-#,##0.00_ ;_ &quot;¥&quot;* \-??_ ;_ @_ "/>
    <numFmt numFmtId="233" formatCode="0_);[Red]\(0\)"/>
    <numFmt numFmtId="234" formatCode="_ * #,##0.000_ ;_ * \-#,##0.000_ ;_ * &quot;-&quot;???_ ;_ @_ "/>
    <numFmt numFmtId="235" formatCode="#,##0.00000000000_ "/>
    <numFmt numFmtId="236" formatCode="\+"/>
  </numFmts>
  <fonts count="41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2">
    <xf numFmtId="0" fontId="0" fillId="0" borderId="0" xfId="0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4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justify" vertical="top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/>
    </xf>
    <xf numFmtId="0" fontId="6" fillId="33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wrapText="1"/>
    </xf>
    <xf numFmtId="0" fontId="4" fillId="0" borderId="10" xfId="0" applyNumberFormat="1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wrapText="1"/>
    </xf>
    <xf numFmtId="0" fontId="6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498"/>
  <sheetViews>
    <sheetView tabSelected="1" zoomScalePageLayoutView="0" workbookViewId="0" topLeftCell="A1">
      <selection activeCell="A1" sqref="A1:D1"/>
    </sheetView>
  </sheetViews>
  <sheetFormatPr defaultColWidth="9.00390625" defaultRowHeight="14.25"/>
  <cols>
    <col min="1" max="1" width="8.625" style="26" customWidth="1"/>
    <col min="2" max="2" width="39.50390625" style="14" customWidth="1"/>
    <col min="3" max="3" width="8.625" style="29" customWidth="1"/>
    <col min="4" max="4" width="24.00390625" style="30" customWidth="1"/>
    <col min="5" max="8" width="9.00390625" style="1" customWidth="1"/>
    <col min="9" max="16384" width="9.00390625" style="2" customWidth="1"/>
  </cols>
  <sheetData>
    <row r="1" spans="1:4" ht="15.75" customHeight="1">
      <c r="A1" s="38" t="s">
        <v>442</v>
      </c>
      <c r="B1" s="39"/>
      <c r="C1" s="39"/>
      <c r="D1" s="39"/>
    </row>
    <row r="2" spans="1:8" s="7" customFormat="1" ht="24">
      <c r="A2" s="3" t="s">
        <v>0</v>
      </c>
      <c r="B2" s="3" t="s">
        <v>1</v>
      </c>
      <c r="C2" s="4" t="s">
        <v>440</v>
      </c>
      <c r="D2" s="5" t="s">
        <v>2</v>
      </c>
      <c r="E2" s="6"/>
      <c r="F2" s="6"/>
      <c r="G2" s="6"/>
      <c r="H2" s="6"/>
    </row>
    <row r="3" spans="1:4" ht="12">
      <c r="A3" s="36" t="s">
        <v>277</v>
      </c>
      <c r="B3" s="3" t="s">
        <v>276</v>
      </c>
      <c r="C3" s="9">
        <v>46</v>
      </c>
      <c r="D3" s="32" t="s">
        <v>151</v>
      </c>
    </row>
    <row r="4" spans="1:4" ht="12">
      <c r="A4" s="37"/>
      <c r="B4" s="10" t="s">
        <v>137</v>
      </c>
      <c r="C4" s="9"/>
      <c r="D4" s="32"/>
    </row>
    <row r="5" spans="1:4" ht="12">
      <c r="A5" s="37"/>
      <c r="B5" s="10" t="s">
        <v>138</v>
      </c>
      <c r="C5" s="9"/>
      <c r="D5" s="32"/>
    </row>
    <row r="6" spans="1:4" ht="12">
      <c r="A6" s="37"/>
      <c r="B6" s="10" t="s">
        <v>139</v>
      </c>
      <c r="C6" s="9"/>
      <c r="D6" s="32"/>
    </row>
    <row r="7" spans="1:4" ht="12">
      <c r="A7" s="37"/>
      <c r="B7" s="10" t="s">
        <v>140</v>
      </c>
      <c r="C7" s="9"/>
      <c r="D7" s="32"/>
    </row>
    <row r="8" spans="1:4" ht="12">
      <c r="A8" s="37"/>
      <c r="B8" s="10" t="s">
        <v>141</v>
      </c>
      <c r="C8" s="9"/>
      <c r="D8" s="32"/>
    </row>
    <row r="9" spans="1:4" ht="12">
      <c r="A9" s="37"/>
      <c r="B9" s="10" t="s">
        <v>142</v>
      </c>
      <c r="C9" s="9"/>
      <c r="D9" s="32"/>
    </row>
    <row r="10" spans="1:4" ht="12">
      <c r="A10" s="37"/>
      <c r="B10" s="10" t="s">
        <v>143</v>
      </c>
      <c r="C10" s="9"/>
      <c r="D10" s="32"/>
    </row>
    <row r="11" spans="1:4" ht="12">
      <c r="A11" s="37"/>
      <c r="B11" s="10" t="s">
        <v>144</v>
      </c>
      <c r="C11" s="9"/>
      <c r="D11" s="32"/>
    </row>
    <row r="12" spans="1:4" ht="12">
      <c r="A12" s="37"/>
      <c r="B12" s="10" t="s">
        <v>145</v>
      </c>
      <c r="C12" s="9"/>
      <c r="D12" s="32"/>
    </row>
    <row r="13" spans="1:4" ht="12">
      <c r="A13" s="37"/>
      <c r="B13" s="10" t="s">
        <v>146</v>
      </c>
      <c r="C13" s="9"/>
      <c r="D13" s="32"/>
    </row>
    <row r="14" spans="1:4" ht="12">
      <c r="A14" s="37"/>
      <c r="B14" s="10" t="s">
        <v>147</v>
      </c>
      <c r="C14" s="9"/>
      <c r="D14" s="32"/>
    </row>
    <row r="15" spans="1:4" ht="12">
      <c r="A15" s="37"/>
      <c r="B15" s="10" t="s">
        <v>148</v>
      </c>
      <c r="C15" s="9"/>
      <c r="D15" s="32"/>
    </row>
    <row r="16" spans="1:4" ht="12">
      <c r="A16" s="37"/>
      <c r="B16" s="10" t="s">
        <v>149</v>
      </c>
      <c r="C16" s="9"/>
      <c r="D16" s="32"/>
    </row>
    <row r="17" spans="1:8" s="7" customFormat="1" ht="12">
      <c r="A17" s="11"/>
      <c r="B17" s="3" t="s">
        <v>133</v>
      </c>
      <c r="C17" s="4">
        <f>C3</f>
        <v>46</v>
      </c>
      <c r="D17" s="5"/>
      <c r="E17" s="6"/>
      <c r="F17" s="6"/>
      <c r="G17" s="6"/>
      <c r="H17" s="6"/>
    </row>
    <row r="18" spans="1:4" ht="12">
      <c r="A18" s="36" t="s">
        <v>152</v>
      </c>
      <c r="B18" s="3" t="s">
        <v>3</v>
      </c>
      <c r="C18" s="9">
        <v>3</v>
      </c>
      <c r="D18" s="32" t="s">
        <v>151</v>
      </c>
    </row>
    <row r="19" spans="1:4" ht="12">
      <c r="A19" s="37"/>
      <c r="B19" s="10" t="s">
        <v>31</v>
      </c>
      <c r="C19" s="9"/>
      <c r="D19" s="32"/>
    </row>
    <row r="20" spans="1:4" ht="12">
      <c r="A20" s="37"/>
      <c r="B20" s="10" t="s">
        <v>32</v>
      </c>
      <c r="C20" s="9"/>
      <c r="D20" s="32"/>
    </row>
    <row r="21" spans="1:4" ht="12">
      <c r="A21" s="37"/>
      <c r="B21" s="10" t="s">
        <v>33</v>
      </c>
      <c r="C21" s="9"/>
      <c r="D21" s="32"/>
    </row>
    <row r="22" spans="1:4" ht="12">
      <c r="A22" s="37"/>
      <c r="B22" s="10" t="s">
        <v>34</v>
      </c>
      <c r="C22" s="9"/>
      <c r="D22" s="32"/>
    </row>
    <row r="23" spans="1:4" ht="12">
      <c r="A23" s="37"/>
      <c r="B23" s="10" t="s">
        <v>153</v>
      </c>
      <c r="C23" s="9"/>
      <c r="D23" s="32"/>
    </row>
    <row r="24" spans="1:4" ht="12" customHeight="1">
      <c r="A24" s="37"/>
      <c r="B24" s="3" t="s">
        <v>302</v>
      </c>
      <c r="C24" s="9">
        <v>12</v>
      </c>
      <c r="D24" s="32" t="s">
        <v>151</v>
      </c>
    </row>
    <row r="25" spans="1:4" ht="12">
      <c r="A25" s="37"/>
      <c r="B25" s="10" t="s">
        <v>31</v>
      </c>
      <c r="C25" s="9"/>
      <c r="D25" s="32"/>
    </row>
    <row r="26" spans="1:4" ht="12">
      <c r="A26" s="37"/>
      <c r="B26" s="10" t="s">
        <v>32</v>
      </c>
      <c r="C26" s="9"/>
      <c r="D26" s="32"/>
    </row>
    <row r="27" spans="1:4" ht="12">
      <c r="A27" s="37"/>
      <c r="B27" s="10" t="s">
        <v>33</v>
      </c>
      <c r="C27" s="9"/>
      <c r="D27" s="32"/>
    </row>
    <row r="28" spans="1:4" ht="12">
      <c r="A28" s="37"/>
      <c r="B28" s="10" t="s">
        <v>34</v>
      </c>
      <c r="C28" s="9"/>
      <c r="D28" s="32"/>
    </row>
    <row r="29" spans="1:4" ht="12">
      <c r="A29" s="37"/>
      <c r="B29" s="10" t="s">
        <v>153</v>
      </c>
      <c r="C29" s="9"/>
      <c r="D29" s="32"/>
    </row>
    <row r="30" spans="1:4" ht="12">
      <c r="A30" s="37"/>
      <c r="B30" s="3" t="s">
        <v>4</v>
      </c>
      <c r="C30" s="9">
        <v>2</v>
      </c>
      <c r="D30" s="32" t="s">
        <v>301</v>
      </c>
    </row>
    <row r="31" spans="1:4" ht="12">
      <c r="A31" s="37"/>
      <c r="B31" s="10" t="s">
        <v>41</v>
      </c>
      <c r="C31" s="9"/>
      <c r="D31" s="32"/>
    </row>
    <row r="32" spans="1:4" ht="12">
      <c r="A32" s="37"/>
      <c r="B32" s="10" t="s">
        <v>42</v>
      </c>
      <c r="C32" s="9"/>
      <c r="D32" s="32"/>
    </row>
    <row r="33" spans="1:4" ht="12">
      <c r="A33" s="37"/>
      <c r="B33" s="10" t="s">
        <v>97</v>
      </c>
      <c r="C33" s="9"/>
      <c r="D33" s="32"/>
    </row>
    <row r="34" spans="1:4" ht="12">
      <c r="A34" s="37"/>
      <c r="B34" s="10" t="s">
        <v>154</v>
      </c>
      <c r="C34" s="9"/>
      <c r="D34" s="32"/>
    </row>
    <row r="35" spans="1:4" ht="12">
      <c r="A35" s="37"/>
      <c r="B35" s="3" t="s">
        <v>303</v>
      </c>
      <c r="C35" s="9">
        <v>5</v>
      </c>
      <c r="D35" s="32" t="s">
        <v>301</v>
      </c>
    </row>
    <row r="36" spans="1:4" ht="12">
      <c r="A36" s="37"/>
      <c r="B36" s="10" t="s">
        <v>41</v>
      </c>
      <c r="C36" s="9"/>
      <c r="D36" s="32"/>
    </row>
    <row r="37" spans="1:4" ht="12">
      <c r="A37" s="37"/>
      <c r="B37" s="10" t="s">
        <v>42</v>
      </c>
      <c r="C37" s="9"/>
      <c r="D37" s="32"/>
    </row>
    <row r="38" spans="1:4" ht="12">
      <c r="A38" s="37"/>
      <c r="B38" s="10" t="s">
        <v>97</v>
      </c>
      <c r="C38" s="9"/>
      <c r="D38" s="32"/>
    </row>
    <row r="39" spans="1:4" ht="12">
      <c r="A39" s="37"/>
      <c r="B39" s="10" t="s">
        <v>154</v>
      </c>
      <c r="C39" s="9"/>
      <c r="D39" s="32"/>
    </row>
    <row r="40" spans="1:4" ht="12">
      <c r="A40" s="37"/>
      <c r="B40" s="3" t="s">
        <v>5</v>
      </c>
      <c r="C40" s="9">
        <v>3</v>
      </c>
      <c r="D40" s="32" t="s">
        <v>301</v>
      </c>
    </row>
    <row r="41" spans="1:4" ht="12">
      <c r="A41" s="37"/>
      <c r="B41" s="10" t="s">
        <v>43</v>
      </c>
      <c r="C41" s="9"/>
      <c r="D41" s="32"/>
    </row>
    <row r="42" spans="1:4" ht="12">
      <c r="A42" s="37"/>
      <c r="B42" s="10" t="s">
        <v>44</v>
      </c>
      <c r="C42" s="9"/>
      <c r="D42" s="32"/>
    </row>
    <row r="43" spans="1:4" ht="12">
      <c r="A43" s="37"/>
      <c r="B43" s="10" t="s">
        <v>155</v>
      </c>
      <c r="C43" s="9"/>
      <c r="D43" s="32"/>
    </row>
    <row r="44" spans="1:4" ht="12">
      <c r="A44" s="37"/>
      <c r="B44" s="10" t="s">
        <v>156</v>
      </c>
      <c r="C44" s="9"/>
      <c r="D44" s="32"/>
    </row>
    <row r="45" spans="1:4" ht="12">
      <c r="A45" s="37"/>
      <c r="B45" s="3" t="s">
        <v>304</v>
      </c>
      <c r="C45" s="9">
        <v>11</v>
      </c>
      <c r="D45" s="32" t="s">
        <v>301</v>
      </c>
    </row>
    <row r="46" spans="1:4" ht="12">
      <c r="A46" s="37"/>
      <c r="B46" s="10" t="s">
        <v>43</v>
      </c>
      <c r="C46" s="9"/>
      <c r="D46" s="32"/>
    </row>
    <row r="47" spans="1:4" ht="12">
      <c r="A47" s="37"/>
      <c r="B47" s="10" t="s">
        <v>44</v>
      </c>
      <c r="C47" s="9"/>
      <c r="D47" s="32"/>
    </row>
    <row r="48" spans="1:4" ht="12">
      <c r="A48" s="37"/>
      <c r="B48" s="10" t="s">
        <v>98</v>
      </c>
      <c r="C48" s="9"/>
      <c r="D48" s="32"/>
    </row>
    <row r="49" spans="1:4" ht="12">
      <c r="A49" s="37"/>
      <c r="B49" s="3" t="s">
        <v>305</v>
      </c>
      <c r="C49" s="9">
        <v>2</v>
      </c>
      <c r="D49" s="32" t="s">
        <v>301</v>
      </c>
    </row>
    <row r="50" spans="1:4" ht="12">
      <c r="A50" s="37"/>
      <c r="B50" s="10" t="s">
        <v>157</v>
      </c>
      <c r="C50" s="9"/>
      <c r="D50" s="32"/>
    </row>
    <row r="51" spans="1:4" ht="12">
      <c r="A51" s="37"/>
      <c r="B51" s="10" t="s">
        <v>100</v>
      </c>
      <c r="C51" s="9"/>
      <c r="D51" s="32"/>
    </row>
    <row r="52" spans="1:4" ht="12">
      <c r="A52" s="37"/>
      <c r="B52" s="10" t="s">
        <v>158</v>
      </c>
      <c r="C52" s="9"/>
      <c r="D52" s="32"/>
    </row>
    <row r="53" spans="1:4" ht="12" customHeight="1">
      <c r="A53" s="37"/>
      <c r="B53" s="3" t="s">
        <v>6</v>
      </c>
      <c r="C53" s="9">
        <v>3</v>
      </c>
      <c r="D53" s="32" t="s">
        <v>151</v>
      </c>
    </row>
    <row r="54" spans="1:4" ht="12">
      <c r="A54" s="37"/>
      <c r="B54" s="10" t="s">
        <v>51</v>
      </c>
      <c r="C54" s="9"/>
      <c r="D54" s="32"/>
    </row>
    <row r="55" spans="1:4" ht="12">
      <c r="A55" s="37"/>
      <c r="B55" s="10" t="s">
        <v>52</v>
      </c>
      <c r="C55" s="9"/>
      <c r="D55" s="32"/>
    </row>
    <row r="56" spans="1:4" ht="12">
      <c r="A56" s="37"/>
      <c r="B56" s="10" t="s">
        <v>7</v>
      </c>
      <c r="C56" s="9"/>
      <c r="D56" s="32"/>
    </row>
    <row r="57" spans="1:4" ht="12">
      <c r="A57" s="37"/>
      <c r="B57" s="10" t="s">
        <v>53</v>
      </c>
      <c r="C57" s="9"/>
      <c r="D57" s="32"/>
    </row>
    <row r="58" spans="1:4" ht="12">
      <c r="A58" s="37"/>
      <c r="B58" s="10" t="s">
        <v>54</v>
      </c>
      <c r="C58" s="9"/>
      <c r="D58" s="32"/>
    </row>
    <row r="59" spans="1:4" ht="12" customHeight="1">
      <c r="A59" s="37"/>
      <c r="B59" s="3" t="s">
        <v>306</v>
      </c>
      <c r="C59" s="9">
        <v>5</v>
      </c>
      <c r="D59" s="32" t="s">
        <v>151</v>
      </c>
    </row>
    <row r="60" spans="1:4" ht="12">
      <c r="A60" s="37"/>
      <c r="B60" s="10" t="s">
        <v>51</v>
      </c>
      <c r="C60" s="9"/>
      <c r="D60" s="32"/>
    </row>
    <row r="61" spans="1:4" ht="12">
      <c r="A61" s="37"/>
      <c r="B61" s="10" t="s">
        <v>52</v>
      </c>
      <c r="C61" s="9"/>
      <c r="D61" s="32"/>
    </row>
    <row r="62" spans="1:4" ht="12">
      <c r="A62" s="37"/>
      <c r="B62" s="10" t="s">
        <v>7</v>
      </c>
      <c r="C62" s="9"/>
      <c r="D62" s="32"/>
    </row>
    <row r="63" spans="1:4" ht="12">
      <c r="A63" s="37"/>
      <c r="B63" s="10" t="s">
        <v>53</v>
      </c>
      <c r="C63" s="9"/>
      <c r="D63" s="32"/>
    </row>
    <row r="64" spans="1:4" ht="12">
      <c r="A64" s="37"/>
      <c r="B64" s="10" t="s">
        <v>54</v>
      </c>
      <c r="C64" s="9"/>
      <c r="D64" s="32"/>
    </row>
    <row r="65" spans="1:4" ht="12">
      <c r="A65" s="37"/>
      <c r="B65" s="3" t="s">
        <v>307</v>
      </c>
      <c r="C65" s="9">
        <v>2</v>
      </c>
      <c r="D65" s="32" t="s">
        <v>301</v>
      </c>
    </row>
    <row r="66" spans="1:4" ht="12">
      <c r="A66" s="37"/>
      <c r="B66" s="10" t="s">
        <v>103</v>
      </c>
      <c r="C66" s="9"/>
      <c r="D66" s="32"/>
    </row>
    <row r="67" spans="1:4" ht="12">
      <c r="A67" s="37"/>
      <c r="B67" s="3" t="s">
        <v>8</v>
      </c>
      <c r="C67" s="9">
        <v>6</v>
      </c>
      <c r="D67" s="32" t="s">
        <v>151</v>
      </c>
    </row>
    <row r="68" spans="1:4" ht="12">
      <c r="A68" s="37"/>
      <c r="B68" s="10" t="s">
        <v>61</v>
      </c>
      <c r="C68" s="9"/>
      <c r="D68" s="32"/>
    </row>
    <row r="69" spans="1:4" ht="12">
      <c r="A69" s="37"/>
      <c r="B69" s="10" t="s">
        <v>62</v>
      </c>
      <c r="C69" s="9"/>
      <c r="D69" s="32"/>
    </row>
    <row r="70" spans="1:4" ht="12">
      <c r="A70" s="37"/>
      <c r="B70" s="10" t="s">
        <v>63</v>
      </c>
      <c r="C70" s="9"/>
      <c r="D70" s="32"/>
    </row>
    <row r="71" spans="1:4" ht="12">
      <c r="A71" s="37"/>
      <c r="B71" s="10" t="s">
        <v>64</v>
      </c>
      <c r="C71" s="9"/>
      <c r="D71" s="32"/>
    </row>
    <row r="72" spans="1:4" ht="12">
      <c r="A72" s="37"/>
      <c r="B72" s="10" t="s">
        <v>18</v>
      </c>
      <c r="C72" s="9"/>
      <c r="D72" s="32"/>
    </row>
    <row r="73" spans="1:4" ht="12">
      <c r="A73" s="37"/>
      <c r="B73" s="10" t="s">
        <v>159</v>
      </c>
      <c r="C73" s="9"/>
      <c r="D73" s="32"/>
    </row>
    <row r="74" spans="1:4" ht="12">
      <c r="A74" s="37"/>
      <c r="B74" s="10" t="s">
        <v>65</v>
      </c>
      <c r="C74" s="9"/>
      <c r="D74" s="32"/>
    </row>
    <row r="75" spans="1:4" ht="12">
      <c r="A75" s="37"/>
      <c r="B75" s="10" t="s">
        <v>160</v>
      </c>
      <c r="C75" s="9"/>
      <c r="D75" s="32"/>
    </row>
    <row r="76" spans="1:4" ht="12">
      <c r="A76" s="37"/>
      <c r="B76" s="10" t="s">
        <v>161</v>
      </c>
      <c r="C76" s="9"/>
      <c r="D76" s="32"/>
    </row>
    <row r="77" spans="1:4" ht="12">
      <c r="A77" s="37"/>
      <c r="B77" s="10" t="s">
        <v>162</v>
      </c>
      <c r="C77" s="9"/>
      <c r="D77" s="32"/>
    </row>
    <row r="78" spans="1:4" ht="12">
      <c r="A78" s="37"/>
      <c r="B78" s="10" t="s">
        <v>19</v>
      </c>
      <c r="C78" s="9"/>
      <c r="D78" s="32"/>
    </row>
    <row r="79" spans="1:4" ht="12">
      <c r="A79" s="37"/>
      <c r="B79" s="10" t="s">
        <v>163</v>
      </c>
      <c r="C79" s="9"/>
      <c r="D79" s="32"/>
    </row>
    <row r="80" spans="1:4" ht="12">
      <c r="A80" s="37"/>
      <c r="B80" s="10" t="s">
        <v>164</v>
      </c>
      <c r="C80" s="9"/>
      <c r="D80" s="32"/>
    </row>
    <row r="81" spans="1:4" ht="12">
      <c r="A81" s="37"/>
      <c r="B81" s="10" t="s">
        <v>165</v>
      </c>
      <c r="C81" s="9"/>
      <c r="D81" s="32"/>
    </row>
    <row r="82" spans="1:4" ht="12">
      <c r="A82" s="37"/>
      <c r="B82" s="10" t="s">
        <v>150</v>
      </c>
      <c r="C82" s="9"/>
      <c r="D82" s="32"/>
    </row>
    <row r="83" spans="1:4" ht="12">
      <c r="A83" s="37"/>
      <c r="B83" s="3" t="s">
        <v>308</v>
      </c>
      <c r="C83" s="9">
        <v>30</v>
      </c>
      <c r="D83" s="32" t="s">
        <v>151</v>
      </c>
    </row>
    <row r="84" spans="1:4" ht="12">
      <c r="A84" s="37"/>
      <c r="B84" s="10" t="s">
        <v>61</v>
      </c>
      <c r="C84" s="9"/>
      <c r="D84" s="32"/>
    </row>
    <row r="85" spans="1:4" ht="12">
      <c r="A85" s="37"/>
      <c r="B85" s="10" t="s">
        <v>62</v>
      </c>
      <c r="C85" s="9"/>
      <c r="D85" s="32"/>
    </row>
    <row r="86" spans="1:4" ht="12">
      <c r="A86" s="37"/>
      <c r="B86" s="10" t="s">
        <v>63</v>
      </c>
      <c r="C86" s="9"/>
      <c r="D86" s="32"/>
    </row>
    <row r="87" spans="1:4" ht="12">
      <c r="A87" s="37"/>
      <c r="B87" s="10" t="s">
        <v>64</v>
      </c>
      <c r="C87" s="9"/>
      <c r="D87" s="32"/>
    </row>
    <row r="88" spans="1:4" ht="12">
      <c r="A88" s="37"/>
      <c r="B88" s="10" t="s">
        <v>18</v>
      </c>
      <c r="C88" s="9"/>
      <c r="D88" s="32"/>
    </row>
    <row r="89" spans="1:4" ht="12">
      <c r="A89" s="37"/>
      <c r="B89" s="10" t="s">
        <v>159</v>
      </c>
      <c r="C89" s="9"/>
      <c r="D89" s="32"/>
    </row>
    <row r="90" spans="1:4" ht="12">
      <c r="A90" s="37"/>
      <c r="B90" s="10" t="s">
        <v>65</v>
      </c>
      <c r="C90" s="9"/>
      <c r="D90" s="32"/>
    </row>
    <row r="91" spans="1:4" ht="12">
      <c r="A91" s="37"/>
      <c r="B91" s="10" t="s">
        <v>166</v>
      </c>
      <c r="C91" s="9"/>
      <c r="D91" s="32"/>
    </row>
    <row r="92" spans="1:4" ht="12">
      <c r="A92" s="37"/>
      <c r="B92" s="10" t="s">
        <v>125</v>
      </c>
      <c r="C92" s="9"/>
      <c r="D92" s="32"/>
    </row>
    <row r="93" spans="1:4" ht="12">
      <c r="A93" s="37"/>
      <c r="B93" s="10" t="s">
        <v>126</v>
      </c>
      <c r="C93" s="9"/>
      <c r="D93" s="32"/>
    </row>
    <row r="94" spans="1:4" ht="12">
      <c r="A94" s="37"/>
      <c r="B94" s="10" t="s">
        <v>127</v>
      </c>
      <c r="C94" s="9"/>
      <c r="D94" s="32"/>
    </row>
    <row r="95" spans="1:4" ht="12">
      <c r="A95" s="37"/>
      <c r="B95" s="10" t="s">
        <v>128</v>
      </c>
      <c r="C95" s="9"/>
      <c r="D95" s="32"/>
    </row>
    <row r="96" spans="1:4" ht="12">
      <c r="A96" s="37"/>
      <c r="B96" s="10" t="s">
        <v>129</v>
      </c>
      <c r="C96" s="9"/>
      <c r="D96" s="32"/>
    </row>
    <row r="97" spans="1:4" ht="12">
      <c r="A97" s="37"/>
      <c r="B97" s="10" t="s">
        <v>130</v>
      </c>
      <c r="C97" s="9"/>
      <c r="D97" s="32"/>
    </row>
    <row r="98" spans="1:4" ht="12">
      <c r="A98" s="37"/>
      <c r="B98" s="10" t="s">
        <v>167</v>
      </c>
      <c r="C98" s="9"/>
      <c r="D98" s="32"/>
    </row>
    <row r="99" spans="1:4" ht="12">
      <c r="A99" s="37"/>
      <c r="B99" s="3" t="s">
        <v>168</v>
      </c>
      <c r="C99" s="9">
        <v>2</v>
      </c>
      <c r="D99" s="32" t="s">
        <v>301</v>
      </c>
    </row>
    <row r="100" spans="1:4" ht="12">
      <c r="A100" s="37"/>
      <c r="B100" s="10" t="s">
        <v>55</v>
      </c>
      <c r="C100" s="9"/>
      <c r="D100" s="32"/>
    </row>
    <row r="101" spans="1:4" ht="12">
      <c r="A101" s="37"/>
      <c r="B101" s="10" t="s">
        <v>56</v>
      </c>
      <c r="C101" s="9"/>
      <c r="D101" s="32"/>
    </row>
    <row r="102" spans="1:4" ht="12">
      <c r="A102" s="37"/>
      <c r="B102" s="10" t="s">
        <v>169</v>
      </c>
      <c r="C102" s="9"/>
      <c r="D102" s="32"/>
    </row>
    <row r="103" spans="1:4" ht="12">
      <c r="A103" s="37"/>
      <c r="B103" s="10" t="s">
        <v>57</v>
      </c>
      <c r="C103" s="9"/>
      <c r="D103" s="32"/>
    </row>
    <row r="104" spans="1:4" ht="12">
      <c r="A104" s="37"/>
      <c r="B104" s="3" t="s">
        <v>309</v>
      </c>
      <c r="C104" s="9">
        <v>4</v>
      </c>
      <c r="D104" s="32" t="s">
        <v>301</v>
      </c>
    </row>
    <row r="105" spans="1:4" ht="12">
      <c r="A105" s="37"/>
      <c r="B105" s="10" t="s">
        <v>104</v>
      </c>
      <c r="C105" s="9"/>
      <c r="D105" s="32"/>
    </row>
    <row r="106" spans="1:4" ht="12">
      <c r="A106" s="37"/>
      <c r="B106" s="10" t="s">
        <v>105</v>
      </c>
      <c r="C106" s="9"/>
      <c r="D106" s="32"/>
    </row>
    <row r="107" spans="1:4" ht="12">
      <c r="A107" s="37"/>
      <c r="B107" s="10" t="s">
        <v>106</v>
      </c>
      <c r="C107" s="9"/>
      <c r="D107" s="32"/>
    </row>
    <row r="108" spans="1:4" ht="12">
      <c r="A108" s="37"/>
      <c r="B108" s="10" t="s">
        <v>107</v>
      </c>
      <c r="C108" s="9"/>
      <c r="D108" s="32"/>
    </row>
    <row r="109" spans="1:4" ht="12">
      <c r="A109" s="37"/>
      <c r="B109" s="3" t="s">
        <v>10</v>
      </c>
      <c r="C109" s="9">
        <v>4</v>
      </c>
      <c r="D109" s="32" t="s">
        <v>11</v>
      </c>
    </row>
    <row r="110" spans="1:4" ht="12">
      <c r="A110" s="37"/>
      <c r="B110" s="10" t="s">
        <v>66</v>
      </c>
      <c r="C110" s="9"/>
      <c r="D110" s="32"/>
    </row>
    <row r="111" spans="1:4" ht="12">
      <c r="A111" s="37"/>
      <c r="B111" s="10" t="s">
        <v>67</v>
      </c>
      <c r="C111" s="9"/>
      <c r="D111" s="32"/>
    </row>
    <row r="112" spans="1:4" ht="12">
      <c r="A112" s="37"/>
      <c r="B112" s="10" t="s">
        <v>170</v>
      </c>
      <c r="C112" s="9"/>
      <c r="D112" s="32"/>
    </row>
    <row r="113" spans="1:4" ht="12">
      <c r="A113" s="37"/>
      <c r="B113" s="10" t="s">
        <v>68</v>
      </c>
      <c r="C113" s="9"/>
      <c r="D113" s="32"/>
    </row>
    <row r="114" spans="1:4" ht="12">
      <c r="A114" s="37"/>
      <c r="B114" s="10" t="s">
        <v>69</v>
      </c>
      <c r="C114" s="9"/>
      <c r="D114" s="32"/>
    </row>
    <row r="115" spans="1:4" ht="12">
      <c r="A115" s="37"/>
      <c r="B115" s="10" t="s">
        <v>171</v>
      </c>
      <c r="C115" s="9"/>
      <c r="D115" s="32"/>
    </row>
    <row r="116" spans="1:4" ht="12">
      <c r="A116" s="37"/>
      <c r="B116" s="10" t="s">
        <v>172</v>
      </c>
      <c r="C116" s="9"/>
      <c r="D116" s="32"/>
    </row>
    <row r="117" spans="1:4" ht="12">
      <c r="A117" s="37"/>
      <c r="B117" s="3" t="s">
        <v>12</v>
      </c>
      <c r="C117" s="9">
        <v>11</v>
      </c>
      <c r="D117" s="32" t="s">
        <v>11</v>
      </c>
    </row>
    <row r="118" spans="1:4" ht="12">
      <c r="A118" s="37"/>
      <c r="B118" s="10" t="s">
        <v>267</v>
      </c>
      <c r="C118" s="9"/>
      <c r="D118" s="32"/>
    </row>
    <row r="119" spans="1:4" ht="12">
      <c r="A119" s="37"/>
      <c r="B119" s="10" t="s">
        <v>81</v>
      </c>
      <c r="C119" s="9"/>
      <c r="D119" s="32"/>
    </row>
    <row r="120" spans="1:4" ht="12">
      <c r="A120" s="37"/>
      <c r="B120" s="10" t="s">
        <v>82</v>
      </c>
      <c r="C120" s="9"/>
      <c r="D120" s="32"/>
    </row>
    <row r="121" spans="1:4" ht="12">
      <c r="A121" s="37"/>
      <c r="B121" s="10" t="s">
        <v>83</v>
      </c>
      <c r="C121" s="9"/>
      <c r="D121" s="32"/>
    </row>
    <row r="122" spans="1:4" ht="12">
      <c r="A122" s="37"/>
      <c r="B122" s="10" t="s">
        <v>265</v>
      </c>
      <c r="C122" s="9"/>
      <c r="D122" s="32"/>
    </row>
    <row r="123" spans="1:4" ht="12">
      <c r="A123" s="37"/>
      <c r="B123" s="10" t="s">
        <v>173</v>
      </c>
      <c r="C123" s="9"/>
      <c r="D123" s="32"/>
    </row>
    <row r="124" spans="1:4" ht="12">
      <c r="A124" s="37"/>
      <c r="B124" s="10" t="s">
        <v>266</v>
      </c>
      <c r="C124" s="9"/>
      <c r="D124" s="32"/>
    </row>
    <row r="125" spans="1:4" ht="12">
      <c r="A125" s="37"/>
      <c r="B125" s="3" t="s">
        <v>13</v>
      </c>
      <c r="C125" s="9">
        <v>3</v>
      </c>
      <c r="D125" s="32" t="s">
        <v>11</v>
      </c>
    </row>
    <row r="126" spans="1:4" ht="12">
      <c r="A126" s="37"/>
      <c r="B126" s="10" t="s">
        <v>174</v>
      </c>
      <c r="C126" s="9"/>
      <c r="D126" s="32"/>
    </row>
    <row r="127" spans="1:4" ht="12">
      <c r="A127" s="37"/>
      <c r="B127" s="10" t="s">
        <v>91</v>
      </c>
      <c r="C127" s="9"/>
      <c r="D127" s="32"/>
    </row>
    <row r="128" spans="1:4" ht="12">
      <c r="A128" s="37"/>
      <c r="B128" s="10" t="s">
        <v>92</v>
      </c>
      <c r="C128" s="9"/>
      <c r="D128" s="32"/>
    </row>
    <row r="129" spans="1:4" ht="12">
      <c r="A129" s="37"/>
      <c r="B129" s="3" t="s">
        <v>14</v>
      </c>
      <c r="C129" s="9">
        <v>2</v>
      </c>
      <c r="D129" s="32" t="s">
        <v>11</v>
      </c>
    </row>
    <row r="130" spans="1:4" ht="12">
      <c r="A130" s="37"/>
      <c r="B130" s="10" t="s">
        <v>73</v>
      </c>
      <c r="C130" s="9"/>
      <c r="D130" s="32"/>
    </row>
    <row r="131" spans="1:4" ht="12">
      <c r="A131" s="37"/>
      <c r="B131" s="10" t="s">
        <v>74</v>
      </c>
      <c r="C131" s="9"/>
      <c r="D131" s="32"/>
    </row>
    <row r="132" spans="1:4" ht="12">
      <c r="A132" s="37"/>
      <c r="B132" s="10" t="s">
        <v>75</v>
      </c>
      <c r="C132" s="9"/>
      <c r="D132" s="32"/>
    </row>
    <row r="133" spans="1:4" ht="12">
      <c r="A133" s="37"/>
      <c r="B133" s="10" t="s">
        <v>175</v>
      </c>
      <c r="C133" s="9"/>
      <c r="D133" s="32"/>
    </row>
    <row r="134" spans="1:4" ht="12">
      <c r="A134" s="37"/>
      <c r="B134" s="3" t="s">
        <v>15</v>
      </c>
      <c r="C134" s="9">
        <v>4</v>
      </c>
      <c r="D134" s="32" t="s">
        <v>11</v>
      </c>
    </row>
    <row r="135" spans="1:4" ht="12">
      <c r="A135" s="37"/>
      <c r="B135" s="10" t="s">
        <v>176</v>
      </c>
      <c r="C135" s="9"/>
      <c r="D135" s="32"/>
    </row>
    <row r="136" spans="1:4" ht="12">
      <c r="A136" s="37"/>
      <c r="B136" s="10" t="s">
        <v>90</v>
      </c>
      <c r="C136" s="9"/>
      <c r="D136" s="32"/>
    </row>
    <row r="137" spans="1:4" ht="12">
      <c r="A137" s="37"/>
      <c r="B137" s="10" t="s">
        <v>177</v>
      </c>
      <c r="C137" s="9"/>
      <c r="D137" s="32"/>
    </row>
    <row r="138" spans="1:4" ht="12">
      <c r="A138" s="37"/>
      <c r="B138" s="10" t="s">
        <v>316</v>
      </c>
      <c r="C138" s="9"/>
      <c r="D138" s="32"/>
    </row>
    <row r="139" spans="1:4" ht="12">
      <c r="A139" s="37"/>
      <c r="B139" s="3" t="s">
        <v>16</v>
      </c>
      <c r="C139" s="9">
        <v>2</v>
      </c>
      <c r="D139" s="32" t="s">
        <v>179</v>
      </c>
    </row>
    <row r="140" spans="1:4" ht="12">
      <c r="A140" s="37"/>
      <c r="B140" s="10" t="s">
        <v>17</v>
      </c>
      <c r="C140" s="9"/>
      <c r="D140" s="32"/>
    </row>
    <row r="141" spans="1:4" ht="12">
      <c r="A141" s="37"/>
      <c r="B141" s="3" t="s">
        <v>178</v>
      </c>
      <c r="C141" s="9">
        <v>2</v>
      </c>
      <c r="D141" s="32" t="s">
        <v>179</v>
      </c>
    </row>
    <row r="142" spans="1:4" ht="12">
      <c r="A142" s="37"/>
      <c r="B142" s="10" t="s">
        <v>87</v>
      </c>
      <c r="C142" s="9"/>
      <c r="D142" s="32"/>
    </row>
    <row r="143" spans="1:4" ht="12">
      <c r="A143" s="37"/>
      <c r="B143" s="3" t="s">
        <v>180</v>
      </c>
      <c r="C143" s="9">
        <v>2</v>
      </c>
      <c r="D143" s="32" t="s">
        <v>11</v>
      </c>
    </row>
    <row r="144" spans="1:4" ht="12">
      <c r="A144" s="37"/>
      <c r="B144" s="10" t="s">
        <v>204</v>
      </c>
      <c r="C144" s="9"/>
      <c r="D144" s="32"/>
    </row>
    <row r="145" spans="1:4" ht="12">
      <c r="A145" s="37"/>
      <c r="B145" s="3" t="s">
        <v>181</v>
      </c>
      <c r="C145" s="9">
        <v>2</v>
      </c>
      <c r="D145" s="32" t="s">
        <v>11</v>
      </c>
    </row>
    <row r="146" spans="1:4" ht="12">
      <c r="A146" s="37"/>
      <c r="B146" s="10" t="s">
        <v>274</v>
      </c>
      <c r="C146" s="9"/>
      <c r="D146" s="32"/>
    </row>
    <row r="147" spans="1:4" ht="12">
      <c r="A147" s="37"/>
      <c r="B147" s="3" t="s">
        <v>182</v>
      </c>
      <c r="C147" s="9">
        <v>2</v>
      </c>
      <c r="D147" s="32" t="s">
        <v>11</v>
      </c>
    </row>
    <row r="148" spans="1:4" ht="12">
      <c r="A148" s="37"/>
      <c r="B148" s="10" t="s">
        <v>268</v>
      </c>
      <c r="C148" s="9"/>
      <c r="D148" s="32"/>
    </row>
    <row r="149" spans="1:8" s="7" customFormat="1" ht="12">
      <c r="A149" s="11"/>
      <c r="B149" s="3" t="s">
        <v>132</v>
      </c>
      <c r="C149" s="4">
        <f>SUM(C18:C148)</f>
        <v>124</v>
      </c>
      <c r="D149" s="5"/>
      <c r="E149" s="6"/>
      <c r="F149" s="6"/>
      <c r="G149" s="6"/>
      <c r="H149" s="6"/>
    </row>
    <row r="150" spans="1:4" ht="12">
      <c r="A150" s="36" t="s">
        <v>438</v>
      </c>
      <c r="B150" s="3" t="s">
        <v>183</v>
      </c>
      <c r="C150" s="9">
        <v>3</v>
      </c>
      <c r="D150" s="32" t="s">
        <v>179</v>
      </c>
    </row>
    <row r="151" spans="1:4" ht="12">
      <c r="A151" s="40"/>
      <c r="B151" s="10" t="s">
        <v>184</v>
      </c>
      <c r="C151" s="9"/>
      <c r="D151" s="32"/>
    </row>
    <row r="152" spans="1:4" ht="12">
      <c r="A152" s="40"/>
      <c r="B152" s="10" t="s">
        <v>70</v>
      </c>
      <c r="C152" s="9"/>
      <c r="D152" s="32"/>
    </row>
    <row r="153" spans="1:4" ht="12">
      <c r="A153" s="40"/>
      <c r="B153" s="10" t="s">
        <v>185</v>
      </c>
      <c r="C153" s="9"/>
      <c r="D153" s="32"/>
    </row>
    <row r="154" spans="1:4" ht="12">
      <c r="A154" s="40"/>
      <c r="B154" s="10" t="s">
        <v>326</v>
      </c>
      <c r="C154" s="9"/>
      <c r="D154" s="32"/>
    </row>
    <row r="155" spans="1:4" ht="12">
      <c r="A155" s="40"/>
      <c r="B155" s="3" t="s">
        <v>186</v>
      </c>
      <c r="C155" s="9">
        <v>17</v>
      </c>
      <c r="D155" s="32" t="s">
        <v>11</v>
      </c>
    </row>
    <row r="156" spans="1:4" ht="12">
      <c r="A156" s="40"/>
      <c r="B156" s="10" t="s">
        <v>115</v>
      </c>
      <c r="C156" s="9"/>
      <c r="D156" s="32"/>
    </row>
    <row r="157" spans="1:4" ht="12">
      <c r="A157" s="40"/>
      <c r="B157" s="10" t="s">
        <v>116</v>
      </c>
      <c r="C157" s="9"/>
      <c r="D157" s="32"/>
    </row>
    <row r="158" spans="1:4" ht="12">
      <c r="A158" s="40"/>
      <c r="B158" s="10" t="s">
        <v>187</v>
      </c>
      <c r="C158" s="9"/>
      <c r="D158" s="32"/>
    </row>
    <row r="159" spans="1:4" ht="12">
      <c r="A159" s="40"/>
      <c r="B159" s="10" t="s">
        <v>188</v>
      </c>
      <c r="C159" s="9"/>
      <c r="D159" s="32"/>
    </row>
    <row r="160" spans="1:4" ht="12">
      <c r="A160" s="40"/>
      <c r="B160" s="10" t="s">
        <v>189</v>
      </c>
      <c r="C160" s="9"/>
      <c r="D160" s="32"/>
    </row>
    <row r="161" spans="1:4" ht="12">
      <c r="A161" s="40"/>
      <c r="B161" s="10" t="s">
        <v>269</v>
      </c>
      <c r="C161" s="9"/>
      <c r="D161" s="32"/>
    </row>
    <row r="162" spans="1:4" ht="12">
      <c r="A162" s="40"/>
      <c r="B162" s="10" t="s">
        <v>270</v>
      </c>
      <c r="C162" s="9"/>
      <c r="D162" s="32"/>
    </row>
    <row r="163" spans="1:4" ht="12">
      <c r="A163" s="40"/>
      <c r="B163" s="10" t="s">
        <v>190</v>
      </c>
      <c r="C163" s="9"/>
      <c r="D163" s="32"/>
    </row>
    <row r="164" spans="1:4" ht="12">
      <c r="A164" s="40"/>
      <c r="B164" s="12" t="s">
        <v>278</v>
      </c>
      <c r="C164" s="9"/>
      <c r="D164" s="32"/>
    </row>
    <row r="165" spans="1:4" ht="12">
      <c r="A165" s="40"/>
      <c r="B165" s="3" t="s">
        <v>191</v>
      </c>
      <c r="C165" s="9">
        <v>1</v>
      </c>
      <c r="D165" s="32" t="s">
        <v>11</v>
      </c>
    </row>
    <row r="166" spans="1:4" ht="12">
      <c r="A166" s="40"/>
      <c r="B166" s="12" t="s">
        <v>310</v>
      </c>
      <c r="C166" s="9"/>
      <c r="D166" s="32"/>
    </row>
    <row r="167" spans="1:4" ht="12">
      <c r="A167" s="40"/>
      <c r="B167" s="3" t="s">
        <v>192</v>
      </c>
      <c r="C167" s="9">
        <v>3</v>
      </c>
      <c r="D167" s="32" t="s">
        <v>11</v>
      </c>
    </row>
    <row r="168" spans="1:4" ht="12">
      <c r="A168" s="40"/>
      <c r="B168" s="10" t="s">
        <v>271</v>
      </c>
      <c r="C168" s="9"/>
      <c r="D168" s="32"/>
    </row>
    <row r="169" spans="1:4" ht="12">
      <c r="A169" s="40"/>
      <c r="B169" s="3" t="s">
        <v>193</v>
      </c>
      <c r="C169" s="9">
        <v>1</v>
      </c>
      <c r="D169" s="32" t="s">
        <v>11</v>
      </c>
    </row>
    <row r="170" spans="1:4" ht="12">
      <c r="A170" s="40"/>
      <c r="B170" s="10" t="s">
        <v>317</v>
      </c>
      <c r="C170" s="9"/>
      <c r="D170" s="32"/>
    </row>
    <row r="171" spans="1:4" ht="12">
      <c r="A171" s="40"/>
      <c r="B171" s="10" t="s">
        <v>272</v>
      </c>
      <c r="C171" s="9"/>
      <c r="D171" s="32"/>
    </row>
    <row r="172" spans="1:4" ht="12">
      <c r="A172" s="40"/>
      <c r="B172" s="3" t="s">
        <v>194</v>
      </c>
      <c r="C172" s="9">
        <v>2</v>
      </c>
      <c r="D172" s="32" t="s">
        <v>11</v>
      </c>
    </row>
    <row r="173" spans="1:4" ht="12">
      <c r="A173" s="40"/>
      <c r="B173" s="10" t="s">
        <v>318</v>
      </c>
      <c r="C173" s="9"/>
      <c r="D173" s="32"/>
    </row>
    <row r="174" spans="1:4" ht="12">
      <c r="A174" s="40"/>
      <c r="B174" s="10" t="s">
        <v>327</v>
      </c>
      <c r="C174" s="9"/>
      <c r="D174" s="32"/>
    </row>
    <row r="175" spans="1:4" ht="12">
      <c r="A175" s="40"/>
      <c r="B175" s="10" t="s">
        <v>328</v>
      </c>
      <c r="C175" s="9"/>
      <c r="D175" s="32"/>
    </row>
    <row r="176" spans="1:4" ht="12">
      <c r="A176" s="40"/>
      <c r="B176" s="3" t="s">
        <v>195</v>
      </c>
      <c r="C176" s="9">
        <v>1</v>
      </c>
      <c r="D176" s="32" t="s">
        <v>11</v>
      </c>
    </row>
    <row r="177" spans="1:4" ht="12">
      <c r="A177" s="40"/>
      <c r="B177" s="10" t="s">
        <v>196</v>
      </c>
      <c r="C177" s="9"/>
      <c r="D177" s="32"/>
    </row>
    <row r="178" spans="1:4" ht="12">
      <c r="A178" s="40"/>
      <c r="B178" s="10" t="s">
        <v>72</v>
      </c>
      <c r="C178" s="9"/>
      <c r="D178" s="32"/>
    </row>
    <row r="179" spans="1:4" ht="12">
      <c r="A179" s="40"/>
      <c r="B179" s="3" t="s">
        <v>197</v>
      </c>
      <c r="C179" s="9">
        <v>2</v>
      </c>
      <c r="D179" s="32" t="s">
        <v>11</v>
      </c>
    </row>
    <row r="180" spans="1:4" ht="12">
      <c r="A180" s="40"/>
      <c r="B180" s="10" t="s">
        <v>85</v>
      </c>
      <c r="C180" s="9"/>
      <c r="D180" s="32"/>
    </row>
    <row r="181" spans="1:4" ht="12">
      <c r="A181" s="40"/>
      <c r="B181" s="10" t="s">
        <v>198</v>
      </c>
      <c r="C181" s="9"/>
      <c r="D181" s="32"/>
    </row>
    <row r="182" spans="1:4" ht="12">
      <c r="A182" s="40"/>
      <c r="B182" s="10" t="s">
        <v>86</v>
      </c>
      <c r="C182" s="9"/>
      <c r="D182" s="32"/>
    </row>
    <row r="183" spans="1:4" ht="12">
      <c r="A183" s="40"/>
      <c r="B183" s="14" t="s">
        <v>311</v>
      </c>
      <c r="C183" s="9"/>
      <c r="D183" s="32"/>
    </row>
    <row r="184" spans="1:4" ht="12">
      <c r="A184" s="40"/>
      <c r="B184" s="3" t="s">
        <v>199</v>
      </c>
      <c r="C184" s="9">
        <v>1</v>
      </c>
      <c r="D184" s="32" t="s">
        <v>11</v>
      </c>
    </row>
    <row r="185" spans="1:4" ht="12">
      <c r="A185" s="40"/>
      <c r="B185" s="10" t="s">
        <v>319</v>
      </c>
      <c r="C185" s="9"/>
      <c r="D185" s="32"/>
    </row>
    <row r="186" spans="1:4" ht="12">
      <c r="A186" s="40"/>
      <c r="B186" s="10" t="s">
        <v>200</v>
      </c>
      <c r="C186" s="9"/>
      <c r="D186" s="32"/>
    </row>
    <row r="187" spans="1:4" ht="12">
      <c r="A187" s="40"/>
      <c r="B187" s="3" t="s">
        <v>178</v>
      </c>
      <c r="C187" s="9">
        <v>2</v>
      </c>
      <c r="D187" s="32" t="s">
        <v>11</v>
      </c>
    </row>
    <row r="188" spans="1:4" ht="12">
      <c r="A188" s="40"/>
      <c r="B188" s="10" t="s">
        <v>87</v>
      </c>
      <c r="C188" s="9"/>
      <c r="D188" s="32"/>
    </row>
    <row r="189" spans="1:4" ht="12">
      <c r="A189" s="40"/>
      <c r="B189" s="10" t="s">
        <v>88</v>
      </c>
      <c r="C189" s="9"/>
      <c r="D189" s="32"/>
    </row>
    <row r="190" spans="1:4" ht="12">
      <c r="A190" s="40"/>
      <c r="B190" s="3" t="s">
        <v>201</v>
      </c>
      <c r="C190" s="9">
        <v>1</v>
      </c>
      <c r="D190" s="32" t="s">
        <v>11</v>
      </c>
    </row>
    <row r="191" spans="1:4" ht="12">
      <c r="A191" s="40"/>
      <c r="B191" s="10" t="s">
        <v>202</v>
      </c>
      <c r="C191" s="9"/>
      <c r="D191" s="32"/>
    </row>
    <row r="192" spans="1:4" ht="12">
      <c r="A192" s="40"/>
      <c r="B192" s="10" t="s">
        <v>203</v>
      </c>
      <c r="C192" s="9"/>
      <c r="D192" s="32"/>
    </row>
    <row r="193" spans="1:4" ht="12">
      <c r="A193" s="40"/>
      <c r="B193" s="3" t="s">
        <v>180</v>
      </c>
      <c r="C193" s="9">
        <v>3</v>
      </c>
      <c r="D193" s="32" t="s">
        <v>11</v>
      </c>
    </row>
    <row r="194" spans="1:4" ht="12">
      <c r="A194" s="40"/>
      <c r="B194" s="10" t="s">
        <v>204</v>
      </c>
      <c r="C194" s="9"/>
      <c r="D194" s="32"/>
    </row>
    <row r="195" spans="1:4" ht="12">
      <c r="A195" s="40"/>
      <c r="B195" s="10" t="s">
        <v>205</v>
      </c>
      <c r="C195" s="9"/>
      <c r="D195" s="32"/>
    </row>
    <row r="196" spans="1:4" ht="12">
      <c r="A196" s="40"/>
      <c r="B196" s="10" t="s">
        <v>206</v>
      </c>
      <c r="C196" s="9"/>
      <c r="D196" s="32"/>
    </row>
    <row r="197" spans="1:4" ht="12">
      <c r="A197" s="40"/>
      <c r="B197" s="3" t="s">
        <v>207</v>
      </c>
      <c r="C197" s="9">
        <v>3</v>
      </c>
      <c r="D197" s="32" t="s">
        <v>11</v>
      </c>
    </row>
    <row r="198" spans="1:4" ht="12">
      <c r="A198" s="40"/>
      <c r="B198" s="10" t="s">
        <v>76</v>
      </c>
      <c r="C198" s="9"/>
      <c r="D198" s="32"/>
    </row>
    <row r="199" spans="1:4" ht="12">
      <c r="A199" s="40"/>
      <c r="B199" s="10" t="s">
        <v>77</v>
      </c>
      <c r="C199" s="9"/>
      <c r="D199" s="32"/>
    </row>
    <row r="200" spans="1:4" ht="12">
      <c r="A200" s="40"/>
      <c r="B200" s="10" t="s">
        <v>78</v>
      </c>
      <c r="C200" s="9"/>
      <c r="D200" s="32"/>
    </row>
    <row r="201" spans="1:4" ht="12">
      <c r="A201" s="40"/>
      <c r="B201" s="10" t="s">
        <v>208</v>
      </c>
      <c r="C201" s="9"/>
      <c r="D201" s="32"/>
    </row>
    <row r="202" spans="1:4" ht="12">
      <c r="A202" s="40"/>
      <c r="B202" s="3" t="s">
        <v>209</v>
      </c>
      <c r="C202" s="9">
        <v>13</v>
      </c>
      <c r="D202" s="32" t="s">
        <v>11</v>
      </c>
    </row>
    <row r="203" spans="1:4" ht="12">
      <c r="A203" s="40"/>
      <c r="B203" s="10" t="s">
        <v>210</v>
      </c>
      <c r="C203" s="9"/>
      <c r="D203" s="32"/>
    </row>
    <row r="204" spans="1:4" ht="12">
      <c r="A204" s="40"/>
      <c r="B204" s="10" t="s">
        <v>211</v>
      </c>
      <c r="C204" s="9"/>
      <c r="D204" s="32"/>
    </row>
    <row r="205" spans="1:4" ht="12">
      <c r="A205" s="40"/>
      <c r="B205" s="10" t="s">
        <v>212</v>
      </c>
      <c r="C205" s="9"/>
      <c r="D205" s="32"/>
    </row>
    <row r="206" spans="1:4" ht="12">
      <c r="A206" s="40"/>
      <c r="B206" s="10" t="s">
        <v>213</v>
      </c>
      <c r="C206" s="9"/>
      <c r="D206" s="32"/>
    </row>
    <row r="207" spans="1:4" ht="12">
      <c r="A207" s="40"/>
      <c r="B207" s="10" t="s">
        <v>214</v>
      </c>
      <c r="C207" s="9"/>
      <c r="D207" s="32"/>
    </row>
    <row r="208" spans="1:4" ht="12">
      <c r="A208" s="40"/>
      <c r="B208" s="10" t="s">
        <v>320</v>
      </c>
      <c r="C208" s="9"/>
      <c r="D208" s="32"/>
    </row>
    <row r="209" spans="1:4" ht="12">
      <c r="A209" s="40"/>
      <c r="B209" s="10" t="s">
        <v>273</v>
      </c>
      <c r="C209" s="9"/>
      <c r="D209" s="32"/>
    </row>
    <row r="210" spans="1:4" ht="12">
      <c r="A210" s="40"/>
      <c r="B210" s="3" t="s">
        <v>215</v>
      </c>
      <c r="C210" s="9">
        <v>2</v>
      </c>
      <c r="D210" s="32" t="s">
        <v>11</v>
      </c>
    </row>
    <row r="211" spans="1:4" ht="12">
      <c r="A211" s="40"/>
      <c r="B211" s="10" t="s">
        <v>79</v>
      </c>
      <c r="C211" s="9"/>
      <c r="D211" s="32"/>
    </row>
    <row r="212" spans="1:4" ht="12">
      <c r="A212" s="40"/>
      <c r="B212" s="3" t="s">
        <v>216</v>
      </c>
      <c r="C212" s="9">
        <v>3</v>
      </c>
      <c r="D212" s="32" t="s">
        <v>11</v>
      </c>
    </row>
    <row r="213" spans="1:4" ht="12">
      <c r="A213" s="40"/>
      <c r="B213" s="10" t="s">
        <v>174</v>
      </c>
      <c r="C213" s="9"/>
      <c r="D213" s="32"/>
    </row>
    <row r="214" spans="1:4" ht="12">
      <c r="A214" s="40"/>
      <c r="B214" s="10" t="s">
        <v>91</v>
      </c>
      <c r="C214" s="9"/>
      <c r="D214" s="32"/>
    </row>
    <row r="215" spans="1:4" ht="12">
      <c r="A215" s="40"/>
      <c r="B215" s="10" t="s">
        <v>321</v>
      </c>
      <c r="C215" s="9"/>
      <c r="D215" s="32"/>
    </row>
    <row r="216" spans="1:4" ht="12">
      <c r="A216" s="40"/>
      <c r="B216" s="10" t="s">
        <v>322</v>
      </c>
      <c r="C216" s="9"/>
      <c r="D216" s="32"/>
    </row>
    <row r="217" spans="1:4" ht="24">
      <c r="A217" s="40"/>
      <c r="B217" s="12" t="s">
        <v>279</v>
      </c>
      <c r="C217" s="9"/>
      <c r="D217" s="32"/>
    </row>
    <row r="218" spans="1:4" ht="12">
      <c r="A218" s="40"/>
      <c r="B218" s="3" t="s">
        <v>217</v>
      </c>
      <c r="C218" s="9">
        <v>2</v>
      </c>
      <c r="D218" s="32" t="s">
        <v>11</v>
      </c>
    </row>
    <row r="219" spans="1:4" ht="12">
      <c r="A219" s="40"/>
      <c r="B219" s="10" t="s">
        <v>93</v>
      </c>
      <c r="C219" s="9"/>
      <c r="D219" s="32"/>
    </row>
    <row r="220" spans="1:4" ht="12">
      <c r="A220" s="40"/>
      <c r="B220" s="10" t="s">
        <v>218</v>
      </c>
      <c r="C220" s="9"/>
      <c r="D220" s="32"/>
    </row>
    <row r="221" spans="1:4" ht="12">
      <c r="A221" s="40"/>
      <c r="B221" s="12" t="s">
        <v>280</v>
      </c>
      <c r="C221" s="9"/>
      <c r="D221" s="32"/>
    </row>
    <row r="222" spans="1:4" ht="12">
      <c r="A222" s="40"/>
      <c r="B222" s="3" t="s">
        <v>219</v>
      </c>
      <c r="C222" s="9">
        <v>2</v>
      </c>
      <c r="D222" s="32" t="s">
        <v>11</v>
      </c>
    </row>
    <row r="223" spans="1:4" ht="12">
      <c r="A223" s="40"/>
      <c r="B223" s="10" t="s">
        <v>220</v>
      </c>
      <c r="C223" s="9"/>
      <c r="D223" s="32"/>
    </row>
    <row r="224" spans="1:4" ht="12">
      <c r="A224" s="40"/>
      <c r="B224" s="12" t="s">
        <v>312</v>
      </c>
      <c r="C224" s="9"/>
      <c r="D224" s="32"/>
    </row>
    <row r="225" spans="1:4" ht="12">
      <c r="A225" s="40"/>
      <c r="B225" s="12" t="s">
        <v>313</v>
      </c>
      <c r="C225" s="9"/>
      <c r="D225" s="32"/>
    </row>
    <row r="226" spans="1:4" ht="12">
      <c r="A226" s="40"/>
      <c r="B226" s="3" t="s">
        <v>221</v>
      </c>
      <c r="C226" s="9">
        <v>5</v>
      </c>
      <c r="D226" s="32" t="s">
        <v>11</v>
      </c>
    </row>
    <row r="227" spans="1:4" ht="12">
      <c r="A227" s="40"/>
      <c r="B227" s="12" t="s">
        <v>323</v>
      </c>
      <c r="C227" s="9"/>
      <c r="D227" s="32"/>
    </row>
    <row r="228" spans="1:4" ht="12">
      <c r="A228" s="40"/>
      <c r="B228" s="12" t="s">
        <v>285</v>
      </c>
      <c r="C228" s="9"/>
      <c r="D228" s="32"/>
    </row>
    <row r="229" spans="1:4" ht="12">
      <c r="A229" s="40"/>
      <c r="B229" s="12" t="s">
        <v>314</v>
      </c>
      <c r="C229" s="9"/>
      <c r="D229" s="32"/>
    </row>
    <row r="230" spans="1:4" ht="12">
      <c r="A230" s="40"/>
      <c r="B230" s="12" t="s">
        <v>315</v>
      </c>
      <c r="C230" s="9"/>
      <c r="D230" s="32"/>
    </row>
    <row r="231" spans="1:4" ht="12">
      <c r="A231" s="40"/>
      <c r="B231" s="3" t="s">
        <v>223</v>
      </c>
      <c r="C231" s="9">
        <v>2</v>
      </c>
      <c r="D231" s="32" t="s">
        <v>179</v>
      </c>
    </row>
    <row r="232" spans="1:4" ht="12">
      <c r="A232" s="40"/>
      <c r="B232" s="10" t="s">
        <v>95</v>
      </c>
      <c r="C232" s="9"/>
      <c r="D232" s="32"/>
    </row>
    <row r="233" spans="1:4" ht="12">
      <c r="A233" s="40"/>
      <c r="B233" s="3" t="s">
        <v>182</v>
      </c>
      <c r="C233" s="9">
        <v>1</v>
      </c>
      <c r="D233" s="32" t="s">
        <v>11</v>
      </c>
    </row>
    <row r="234" spans="1:4" ht="12">
      <c r="A234" s="40"/>
      <c r="B234" s="10" t="s">
        <v>96</v>
      </c>
      <c r="C234" s="9"/>
      <c r="D234" s="32"/>
    </row>
    <row r="235" spans="1:4" ht="12">
      <c r="A235" s="40"/>
      <c r="B235" s="3" t="s">
        <v>224</v>
      </c>
      <c r="C235" s="9">
        <v>1</v>
      </c>
      <c r="D235" s="32" t="s">
        <v>11</v>
      </c>
    </row>
    <row r="236" spans="1:4" ht="12">
      <c r="A236" s="40"/>
      <c r="B236" s="10" t="s">
        <v>114</v>
      </c>
      <c r="C236" s="9"/>
      <c r="D236" s="32"/>
    </row>
    <row r="237" spans="1:4" ht="12">
      <c r="A237" s="40"/>
      <c r="B237" s="3" t="s">
        <v>225</v>
      </c>
      <c r="C237" s="9">
        <v>1</v>
      </c>
      <c r="D237" s="32" t="s">
        <v>11</v>
      </c>
    </row>
    <row r="238" spans="1:4" ht="12">
      <c r="A238" s="40"/>
      <c r="B238" s="10" t="s">
        <v>94</v>
      </c>
      <c r="C238" s="9"/>
      <c r="D238" s="32"/>
    </row>
    <row r="239" spans="1:4" ht="12">
      <c r="A239" s="40"/>
      <c r="B239" s="3" t="s">
        <v>181</v>
      </c>
      <c r="C239" s="9">
        <v>1</v>
      </c>
      <c r="D239" s="32" t="s">
        <v>11</v>
      </c>
    </row>
    <row r="240" spans="1:4" ht="12">
      <c r="A240" s="40"/>
      <c r="B240" s="10" t="s">
        <v>94</v>
      </c>
      <c r="C240" s="9"/>
      <c r="D240" s="32"/>
    </row>
    <row r="241" spans="1:4" ht="12">
      <c r="A241" s="40"/>
      <c r="B241" s="10" t="s">
        <v>275</v>
      </c>
      <c r="C241" s="9"/>
      <c r="D241" s="32"/>
    </row>
    <row r="242" spans="1:4" ht="12">
      <c r="A242" s="40"/>
      <c r="B242" s="3" t="s">
        <v>30</v>
      </c>
      <c r="C242" s="9">
        <v>1</v>
      </c>
      <c r="D242" s="32" t="s">
        <v>179</v>
      </c>
    </row>
    <row r="243" spans="1:4" ht="12">
      <c r="A243" s="40"/>
      <c r="B243" s="10" t="s">
        <v>84</v>
      </c>
      <c r="C243" s="9"/>
      <c r="D243" s="32"/>
    </row>
    <row r="244" spans="1:4" ht="12" customHeight="1">
      <c r="A244" s="40"/>
      <c r="B244" s="3" t="s">
        <v>226</v>
      </c>
      <c r="C244" s="9">
        <v>3</v>
      </c>
      <c r="D244" s="32" t="s">
        <v>151</v>
      </c>
    </row>
    <row r="245" spans="1:4" ht="12">
      <c r="A245" s="40"/>
      <c r="B245" s="10" t="s">
        <v>35</v>
      </c>
      <c r="C245" s="9"/>
      <c r="D245" s="32"/>
    </row>
    <row r="246" spans="1:4" ht="12">
      <c r="A246" s="40"/>
      <c r="B246" s="10" t="s">
        <v>329</v>
      </c>
      <c r="C246" s="9"/>
      <c r="D246" s="32"/>
    </row>
    <row r="247" spans="1:4" ht="12">
      <c r="A247" s="40"/>
      <c r="B247" s="10" t="s">
        <v>330</v>
      </c>
      <c r="C247" s="9"/>
      <c r="D247" s="32"/>
    </row>
    <row r="248" spans="1:4" ht="12">
      <c r="A248" s="40"/>
      <c r="B248" s="13" t="s">
        <v>331</v>
      </c>
      <c r="C248" s="9"/>
      <c r="D248" s="32"/>
    </row>
    <row r="249" spans="1:4" ht="12">
      <c r="A249" s="40"/>
      <c r="B249" s="14" t="s">
        <v>332</v>
      </c>
      <c r="C249" s="9"/>
      <c r="D249" s="32"/>
    </row>
    <row r="250" spans="1:4" ht="12">
      <c r="A250" s="40"/>
      <c r="B250" s="3" t="s">
        <v>302</v>
      </c>
      <c r="C250" s="9">
        <v>12</v>
      </c>
      <c r="D250" s="32" t="s">
        <v>301</v>
      </c>
    </row>
    <row r="251" spans="1:4" ht="12">
      <c r="A251" s="40"/>
      <c r="B251" s="10" t="s">
        <v>35</v>
      </c>
      <c r="C251" s="9"/>
      <c r="D251" s="32"/>
    </row>
    <row r="252" spans="1:4" ht="12">
      <c r="A252" s="40"/>
      <c r="B252" s="10" t="s">
        <v>329</v>
      </c>
      <c r="C252" s="9"/>
      <c r="D252" s="32"/>
    </row>
    <row r="253" spans="1:4" ht="12">
      <c r="A253" s="40"/>
      <c r="B253" s="10" t="s">
        <v>330</v>
      </c>
      <c r="C253" s="9"/>
      <c r="D253" s="32"/>
    </row>
    <row r="254" spans="1:4" ht="12">
      <c r="A254" s="40"/>
      <c r="B254" s="13" t="s">
        <v>331</v>
      </c>
      <c r="C254" s="9"/>
      <c r="D254" s="32"/>
    </row>
    <row r="255" spans="1:4" ht="12">
      <c r="A255" s="40"/>
      <c r="B255" s="3" t="s">
        <v>227</v>
      </c>
      <c r="C255" s="9">
        <v>3</v>
      </c>
      <c r="D255" s="32" t="s">
        <v>301</v>
      </c>
    </row>
    <row r="256" spans="1:4" ht="12">
      <c r="A256" s="40"/>
      <c r="B256" s="10" t="s">
        <v>45</v>
      </c>
      <c r="C256" s="9"/>
      <c r="D256" s="32"/>
    </row>
    <row r="257" spans="1:4" ht="12">
      <c r="A257" s="40"/>
      <c r="B257" s="10" t="s">
        <v>46</v>
      </c>
      <c r="C257" s="9"/>
      <c r="D257" s="32"/>
    </row>
    <row r="258" spans="1:4" ht="12">
      <c r="A258" s="40"/>
      <c r="B258" s="10" t="s">
        <v>47</v>
      </c>
      <c r="C258" s="9"/>
      <c r="D258" s="32"/>
    </row>
    <row r="259" spans="1:4" ht="12">
      <c r="A259" s="40"/>
      <c r="B259" s="10" t="s">
        <v>48</v>
      </c>
      <c r="C259" s="9"/>
      <c r="D259" s="32"/>
    </row>
    <row r="260" spans="1:4" ht="12">
      <c r="A260" s="40"/>
      <c r="B260" s="3" t="s">
        <v>304</v>
      </c>
      <c r="C260" s="9">
        <v>10</v>
      </c>
      <c r="D260" s="32" t="s">
        <v>301</v>
      </c>
    </row>
    <row r="261" spans="1:4" ht="12">
      <c r="A261" s="40"/>
      <c r="B261" s="10" t="s">
        <v>45</v>
      </c>
      <c r="C261" s="9"/>
      <c r="D261" s="32"/>
    </row>
    <row r="262" spans="1:4" ht="12">
      <c r="A262" s="40"/>
      <c r="B262" s="10" t="s">
        <v>46</v>
      </c>
      <c r="C262" s="9"/>
      <c r="D262" s="32"/>
    </row>
    <row r="263" spans="1:4" ht="12">
      <c r="A263" s="40"/>
      <c r="B263" s="10" t="s">
        <v>47</v>
      </c>
      <c r="C263" s="9"/>
      <c r="D263" s="32"/>
    </row>
    <row r="264" spans="1:4" ht="12">
      <c r="A264" s="40"/>
      <c r="B264" s="10" t="s">
        <v>48</v>
      </c>
      <c r="C264" s="9"/>
      <c r="D264" s="32"/>
    </row>
    <row r="265" spans="1:4" ht="12">
      <c r="A265" s="40"/>
      <c r="B265" s="3" t="s">
        <v>305</v>
      </c>
      <c r="C265" s="9">
        <v>3</v>
      </c>
      <c r="D265" s="32" t="s">
        <v>301</v>
      </c>
    </row>
    <row r="266" spans="1:4" ht="12">
      <c r="A266" s="40"/>
      <c r="B266" s="10" t="s">
        <v>228</v>
      </c>
      <c r="C266" s="9"/>
      <c r="D266" s="32"/>
    </row>
    <row r="267" spans="1:4" ht="12">
      <c r="A267" s="40"/>
      <c r="B267" s="3" t="s">
        <v>306</v>
      </c>
      <c r="C267" s="9">
        <v>1</v>
      </c>
      <c r="D267" s="32" t="s">
        <v>301</v>
      </c>
    </row>
    <row r="268" spans="1:4" ht="12">
      <c r="A268" s="40"/>
      <c r="B268" s="10" t="s">
        <v>101</v>
      </c>
      <c r="C268" s="9"/>
      <c r="D268" s="32"/>
    </row>
    <row r="269" spans="1:4" ht="12">
      <c r="A269" s="40"/>
      <c r="B269" s="10" t="s">
        <v>324</v>
      </c>
      <c r="C269" s="9"/>
      <c r="D269" s="32"/>
    </row>
    <row r="270" spans="1:4" ht="12">
      <c r="A270" s="40"/>
      <c r="B270" s="3" t="s">
        <v>9</v>
      </c>
      <c r="C270" s="9">
        <v>1</v>
      </c>
      <c r="D270" s="32" t="s">
        <v>301</v>
      </c>
    </row>
    <row r="271" spans="1:4" ht="12">
      <c r="A271" s="40"/>
      <c r="B271" s="10" t="s">
        <v>229</v>
      </c>
      <c r="C271" s="9"/>
      <c r="D271" s="32"/>
    </row>
    <row r="272" spans="1:4" ht="12">
      <c r="A272" s="40"/>
      <c r="B272" s="10" t="s">
        <v>230</v>
      </c>
      <c r="C272" s="9"/>
      <c r="D272" s="32"/>
    </row>
    <row r="273" spans="1:4" ht="12">
      <c r="A273" s="40"/>
      <c r="B273" s="3" t="s">
        <v>309</v>
      </c>
      <c r="C273" s="9">
        <v>2</v>
      </c>
      <c r="D273" s="32" t="s">
        <v>301</v>
      </c>
    </row>
    <row r="274" spans="1:4" ht="12">
      <c r="A274" s="40"/>
      <c r="B274" s="10" t="s">
        <v>231</v>
      </c>
      <c r="C274" s="9"/>
      <c r="D274" s="32"/>
    </row>
    <row r="275" spans="1:4" ht="12">
      <c r="A275" s="40"/>
      <c r="B275" s="3" t="s">
        <v>232</v>
      </c>
      <c r="C275" s="9">
        <v>3</v>
      </c>
      <c r="D275" s="32" t="s">
        <v>151</v>
      </c>
    </row>
    <row r="276" spans="1:4" ht="12">
      <c r="A276" s="40"/>
      <c r="B276" s="10" t="s">
        <v>248</v>
      </c>
      <c r="C276" s="9"/>
      <c r="D276" s="32"/>
    </row>
    <row r="277" spans="1:4" ht="12">
      <c r="A277" s="40"/>
      <c r="B277" s="10" t="s">
        <v>333</v>
      </c>
      <c r="C277" s="9"/>
      <c r="D277" s="32"/>
    </row>
    <row r="278" spans="1:4" ht="12">
      <c r="A278" s="40"/>
      <c r="B278" s="10" t="s">
        <v>334</v>
      </c>
      <c r="C278" s="9"/>
      <c r="D278" s="32"/>
    </row>
    <row r="279" spans="1:4" ht="12">
      <c r="A279" s="40"/>
      <c r="B279" s="12" t="s">
        <v>335</v>
      </c>
      <c r="C279" s="9"/>
      <c r="D279" s="32"/>
    </row>
    <row r="280" spans="1:4" ht="12">
      <c r="A280" s="40"/>
      <c r="B280" s="3" t="s">
        <v>308</v>
      </c>
      <c r="C280" s="9">
        <v>16</v>
      </c>
      <c r="D280" s="32" t="s">
        <v>151</v>
      </c>
    </row>
    <row r="281" spans="1:4" ht="12">
      <c r="A281" s="40"/>
      <c r="B281" s="12" t="s">
        <v>281</v>
      </c>
      <c r="C281" s="9"/>
      <c r="D281" s="32"/>
    </row>
    <row r="282" spans="1:4" ht="12">
      <c r="A282" s="40"/>
      <c r="B282" s="12" t="s">
        <v>62</v>
      </c>
      <c r="C282" s="9"/>
      <c r="D282" s="32"/>
    </row>
    <row r="283" spans="1:4" ht="12">
      <c r="A283" s="40"/>
      <c r="B283" s="12" t="s">
        <v>282</v>
      </c>
      <c r="C283" s="9"/>
      <c r="D283" s="32"/>
    </row>
    <row r="284" spans="1:4" ht="12">
      <c r="A284" s="40"/>
      <c r="B284" s="12" t="s">
        <v>283</v>
      </c>
      <c r="C284" s="9"/>
      <c r="D284" s="32"/>
    </row>
    <row r="285" spans="1:4" ht="12">
      <c r="A285" s="40"/>
      <c r="B285" s="12" t="s">
        <v>284</v>
      </c>
      <c r="C285" s="9"/>
      <c r="D285" s="32"/>
    </row>
    <row r="286" spans="1:4" ht="12">
      <c r="A286" s="40"/>
      <c r="B286" s="15" t="s">
        <v>286</v>
      </c>
      <c r="C286" s="9"/>
      <c r="D286" s="32"/>
    </row>
    <row r="287" spans="1:4" ht="12">
      <c r="A287" s="40"/>
      <c r="B287" s="15" t="s">
        <v>287</v>
      </c>
      <c r="C287" s="9"/>
      <c r="D287" s="32"/>
    </row>
    <row r="288" spans="1:4" ht="12">
      <c r="A288" s="40"/>
      <c r="B288" s="15" t="s">
        <v>288</v>
      </c>
      <c r="C288" s="9"/>
      <c r="D288" s="32"/>
    </row>
    <row r="289" spans="1:4" ht="12">
      <c r="A289" s="40"/>
      <c r="B289" s="15" t="s">
        <v>289</v>
      </c>
      <c r="C289" s="9"/>
      <c r="D289" s="32"/>
    </row>
    <row r="290" spans="1:4" ht="12">
      <c r="A290" s="40"/>
      <c r="B290" s="15" t="s">
        <v>290</v>
      </c>
      <c r="C290" s="9"/>
      <c r="D290" s="32"/>
    </row>
    <row r="291" spans="1:8" s="7" customFormat="1" ht="12">
      <c r="A291" s="16"/>
      <c r="B291" s="17" t="s">
        <v>233</v>
      </c>
      <c r="C291" s="4">
        <f>SUM(C150:C290)</f>
        <v>128</v>
      </c>
      <c r="D291" s="18"/>
      <c r="E291" s="6"/>
      <c r="F291" s="6"/>
      <c r="G291" s="6"/>
      <c r="H291" s="6"/>
    </row>
    <row r="292" spans="1:8" s="20" customFormat="1" ht="12">
      <c r="A292" s="41" t="s">
        <v>325</v>
      </c>
      <c r="B292" s="3" t="s">
        <v>186</v>
      </c>
      <c r="C292" s="9">
        <v>2</v>
      </c>
      <c r="D292" s="35" t="s">
        <v>11</v>
      </c>
      <c r="E292" s="19"/>
      <c r="F292" s="19"/>
      <c r="G292" s="19"/>
      <c r="H292" s="19"/>
    </row>
    <row r="293" spans="1:8" s="20" customFormat="1" ht="12">
      <c r="A293" s="41"/>
      <c r="B293" s="21" t="s">
        <v>71</v>
      </c>
      <c r="C293" s="9"/>
      <c r="D293" s="35"/>
      <c r="E293" s="19"/>
      <c r="F293" s="19"/>
      <c r="G293" s="19"/>
      <c r="H293" s="19"/>
    </row>
    <row r="294" spans="1:8" s="20" customFormat="1" ht="12">
      <c r="A294" s="41"/>
      <c r="B294" s="21" t="s">
        <v>234</v>
      </c>
      <c r="C294" s="9"/>
      <c r="D294" s="35"/>
      <c r="E294" s="19"/>
      <c r="F294" s="19"/>
      <c r="G294" s="19"/>
      <c r="H294" s="19"/>
    </row>
    <row r="295" spans="1:8" s="20" customFormat="1" ht="12">
      <c r="A295" s="41"/>
      <c r="B295" s="3" t="s">
        <v>209</v>
      </c>
      <c r="C295" s="9">
        <v>2</v>
      </c>
      <c r="D295" s="35" t="s">
        <v>179</v>
      </c>
      <c r="E295" s="19"/>
      <c r="F295" s="19"/>
      <c r="G295" s="19"/>
      <c r="H295" s="19"/>
    </row>
    <row r="296" spans="1:8" s="20" customFormat="1" ht="12">
      <c r="A296" s="41"/>
      <c r="B296" s="21" t="s">
        <v>235</v>
      </c>
      <c r="C296" s="9"/>
      <c r="D296" s="35"/>
      <c r="E296" s="19"/>
      <c r="F296" s="19"/>
      <c r="G296" s="19"/>
      <c r="H296" s="19"/>
    </row>
    <row r="297" spans="1:8" s="20" customFormat="1" ht="12">
      <c r="A297" s="41"/>
      <c r="B297" s="21" t="s">
        <v>236</v>
      </c>
      <c r="C297" s="9"/>
      <c r="D297" s="35"/>
      <c r="E297" s="19"/>
      <c r="F297" s="19"/>
      <c r="G297" s="19"/>
      <c r="H297" s="19"/>
    </row>
    <row r="298" spans="1:8" s="20" customFormat="1" ht="12">
      <c r="A298" s="41"/>
      <c r="B298" s="3" t="s">
        <v>221</v>
      </c>
      <c r="C298" s="9">
        <v>2</v>
      </c>
      <c r="D298" s="35" t="s">
        <v>179</v>
      </c>
      <c r="E298" s="19"/>
      <c r="F298" s="19"/>
      <c r="G298" s="19"/>
      <c r="H298" s="19"/>
    </row>
    <row r="299" spans="1:8" s="20" customFormat="1" ht="12">
      <c r="A299" s="41"/>
      <c r="B299" s="21" t="s">
        <v>237</v>
      </c>
      <c r="C299" s="9"/>
      <c r="D299" s="35"/>
      <c r="E299" s="19"/>
      <c r="F299" s="19"/>
      <c r="G299" s="19"/>
      <c r="H299" s="19"/>
    </row>
    <row r="300" spans="1:8" s="20" customFormat="1" ht="12">
      <c r="A300" s="41"/>
      <c r="B300" s="3" t="s">
        <v>238</v>
      </c>
      <c r="C300" s="9">
        <v>4</v>
      </c>
      <c r="D300" s="35" t="s">
        <v>301</v>
      </c>
      <c r="E300" s="19"/>
      <c r="F300" s="19"/>
      <c r="G300" s="19"/>
      <c r="H300" s="19"/>
    </row>
    <row r="301" spans="1:8" s="20" customFormat="1" ht="12">
      <c r="A301" s="41"/>
      <c r="B301" s="21" t="s">
        <v>36</v>
      </c>
      <c r="C301" s="9"/>
      <c r="D301" s="35"/>
      <c r="E301" s="19"/>
      <c r="F301" s="19"/>
      <c r="G301" s="19"/>
      <c r="H301" s="19"/>
    </row>
    <row r="302" spans="1:8" s="20" customFormat="1" ht="12">
      <c r="A302" s="41"/>
      <c r="B302" s="21" t="s">
        <v>32</v>
      </c>
      <c r="C302" s="9"/>
      <c r="D302" s="35"/>
      <c r="E302" s="19"/>
      <c r="F302" s="19"/>
      <c r="G302" s="19"/>
      <c r="H302" s="19"/>
    </row>
    <row r="303" spans="1:8" s="20" customFormat="1" ht="12">
      <c r="A303" s="41"/>
      <c r="B303" s="21" t="s">
        <v>239</v>
      </c>
      <c r="C303" s="9"/>
      <c r="D303" s="35"/>
      <c r="E303" s="19"/>
      <c r="F303" s="19"/>
      <c r="G303" s="19"/>
      <c r="H303" s="19"/>
    </row>
    <row r="304" spans="1:8" s="20" customFormat="1" ht="12">
      <c r="A304" s="41"/>
      <c r="B304" s="21" t="s">
        <v>37</v>
      </c>
      <c r="C304" s="9"/>
      <c r="D304" s="35"/>
      <c r="E304" s="19"/>
      <c r="F304" s="19"/>
      <c r="G304" s="19"/>
      <c r="H304" s="19"/>
    </row>
    <row r="305" spans="1:8" s="20" customFormat="1" ht="12">
      <c r="A305" s="41"/>
      <c r="B305" s="21" t="s">
        <v>38</v>
      </c>
      <c r="C305" s="9"/>
      <c r="D305" s="35"/>
      <c r="E305" s="19"/>
      <c r="F305" s="19"/>
      <c r="G305" s="19"/>
      <c r="H305" s="19"/>
    </row>
    <row r="306" spans="1:8" s="20" customFormat="1" ht="12">
      <c r="A306" s="41"/>
      <c r="B306" s="21" t="s">
        <v>39</v>
      </c>
      <c r="C306" s="9"/>
      <c r="D306" s="35"/>
      <c r="E306" s="19"/>
      <c r="F306" s="19"/>
      <c r="G306" s="19"/>
      <c r="H306" s="19"/>
    </row>
    <row r="307" spans="1:8" s="20" customFormat="1" ht="12">
      <c r="A307" s="41"/>
      <c r="B307" s="21" t="s">
        <v>40</v>
      </c>
      <c r="C307" s="9"/>
      <c r="D307" s="35"/>
      <c r="E307" s="19"/>
      <c r="F307" s="19"/>
      <c r="G307" s="19"/>
      <c r="H307" s="19"/>
    </row>
    <row r="308" spans="1:8" s="20" customFormat="1" ht="12">
      <c r="A308" s="41"/>
      <c r="B308" s="21" t="s">
        <v>240</v>
      </c>
      <c r="C308" s="9"/>
      <c r="D308" s="35"/>
      <c r="E308" s="19"/>
      <c r="F308" s="19"/>
      <c r="G308" s="19"/>
      <c r="H308" s="19"/>
    </row>
    <row r="309" spans="1:8" s="20" customFormat="1" ht="12">
      <c r="A309" s="41"/>
      <c r="B309" s="3" t="s">
        <v>302</v>
      </c>
      <c r="C309" s="9">
        <v>17</v>
      </c>
      <c r="D309" s="35" t="s">
        <v>301</v>
      </c>
      <c r="E309" s="19"/>
      <c r="F309" s="19"/>
      <c r="G309" s="19"/>
      <c r="H309" s="19"/>
    </row>
    <row r="310" spans="1:8" s="20" customFormat="1" ht="12">
      <c r="A310" s="41"/>
      <c r="B310" s="21" t="s">
        <v>36</v>
      </c>
      <c r="C310" s="9"/>
      <c r="D310" s="35"/>
      <c r="E310" s="19"/>
      <c r="F310" s="19"/>
      <c r="G310" s="19"/>
      <c r="H310" s="19"/>
    </row>
    <row r="311" spans="1:8" s="20" customFormat="1" ht="12">
      <c r="A311" s="41"/>
      <c r="B311" s="21" t="s">
        <v>32</v>
      </c>
      <c r="C311" s="9"/>
      <c r="D311" s="35"/>
      <c r="E311" s="19"/>
      <c r="F311" s="19"/>
      <c r="G311" s="19"/>
      <c r="H311" s="19"/>
    </row>
    <row r="312" spans="1:8" s="20" customFormat="1" ht="12">
      <c r="A312" s="41"/>
      <c r="B312" s="21" t="s">
        <v>239</v>
      </c>
      <c r="C312" s="9"/>
      <c r="D312" s="35"/>
      <c r="E312" s="19"/>
      <c r="F312" s="19"/>
      <c r="G312" s="19"/>
      <c r="H312" s="19"/>
    </row>
    <row r="313" spans="1:8" s="20" customFormat="1" ht="12">
      <c r="A313" s="41"/>
      <c r="B313" s="21" t="s">
        <v>37</v>
      </c>
      <c r="C313" s="9"/>
      <c r="D313" s="35"/>
      <c r="E313" s="19"/>
      <c r="F313" s="19"/>
      <c r="G313" s="19"/>
      <c r="H313" s="19"/>
    </row>
    <row r="314" spans="1:8" s="20" customFormat="1" ht="12">
      <c r="A314" s="41"/>
      <c r="B314" s="21" t="s">
        <v>38</v>
      </c>
      <c r="C314" s="9"/>
      <c r="D314" s="35"/>
      <c r="E314" s="19"/>
      <c r="F314" s="19"/>
      <c r="G314" s="19"/>
      <c r="H314" s="19"/>
    </row>
    <row r="315" spans="1:8" s="20" customFormat="1" ht="12">
      <c r="A315" s="41"/>
      <c r="B315" s="21" t="s">
        <v>39</v>
      </c>
      <c r="C315" s="9"/>
      <c r="D315" s="35"/>
      <c r="E315" s="19"/>
      <c r="F315" s="19"/>
      <c r="G315" s="19"/>
      <c r="H315" s="19"/>
    </row>
    <row r="316" spans="1:8" s="20" customFormat="1" ht="12">
      <c r="A316" s="41"/>
      <c r="B316" s="21" t="s">
        <v>40</v>
      </c>
      <c r="C316" s="9"/>
      <c r="D316" s="35"/>
      <c r="E316" s="19"/>
      <c r="F316" s="19"/>
      <c r="G316" s="19"/>
      <c r="H316" s="19"/>
    </row>
    <row r="317" spans="1:8" s="20" customFormat="1" ht="12">
      <c r="A317" s="41"/>
      <c r="B317" s="21" t="s">
        <v>240</v>
      </c>
      <c r="C317" s="9"/>
      <c r="D317" s="35"/>
      <c r="E317" s="19"/>
      <c r="F317" s="19"/>
      <c r="G317" s="19"/>
      <c r="H317" s="19"/>
    </row>
    <row r="318" spans="1:8" s="20" customFormat="1" ht="12">
      <c r="A318" s="41"/>
      <c r="B318" s="21" t="s">
        <v>241</v>
      </c>
      <c r="C318" s="9"/>
      <c r="D318" s="35"/>
      <c r="E318" s="19"/>
      <c r="F318" s="19"/>
      <c r="G318" s="19"/>
      <c r="H318" s="19"/>
    </row>
    <row r="319" spans="1:8" s="20" customFormat="1" ht="12">
      <c r="A319" s="41"/>
      <c r="B319" s="3" t="s">
        <v>303</v>
      </c>
      <c r="C319" s="9">
        <v>2</v>
      </c>
      <c r="D319" s="35" t="s">
        <v>301</v>
      </c>
      <c r="E319" s="19"/>
      <c r="F319" s="19"/>
      <c r="G319" s="19"/>
      <c r="H319" s="19"/>
    </row>
    <row r="320" spans="1:8" s="20" customFormat="1" ht="12">
      <c r="A320" s="41"/>
      <c r="B320" s="21" t="s">
        <v>242</v>
      </c>
      <c r="C320" s="9"/>
      <c r="D320" s="35"/>
      <c r="E320" s="19"/>
      <c r="F320" s="19"/>
      <c r="G320" s="19"/>
      <c r="H320" s="19"/>
    </row>
    <row r="321" spans="1:8" s="20" customFormat="1" ht="12">
      <c r="A321" s="41"/>
      <c r="B321" s="3" t="s">
        <v>227</v>
      </c>
      <c r="C321" s="9">
        <v>3</v>
      </c>
      <c r="D321" s="35" t="s">
        <v>301</v>
      </c>
      <c r="E321" s="19"/>
      <c r="F321" s="19"/>
      <c r="G321" s="19"/>
      <c r="H321" s="19"/>
    </row>
    <row r="322" spans="1:8" s="20" customFormat="1" ht="12">
      <c r="A322" s="41"/>
      <c r="B322" s="21" t="s">
        <v>49</v>
      </c>
      <c r="C322" s="9"/>
      <c r="D322" s="35"/>
      <c r="E322" s="19"/>
      <c r="F322" s="19"/>
      <c r="G322" s="19"/>
      <c r="H322" s="19"/>
    </row>
    <row r="323" spans="1:8" s="20" customFormat="1" ht="12">
      <c r="A323" s="41"/>
      <c r="B323" s="21" t="s">
        <v>243</v>
      </c>
      <c r="C323" s="9"/>
      <c r="D323" s="35"/>
      <c r="E323" s="19"/>
      <c r="F323" s="19"/>
      <c r="G323" s="19"/>
      <c r="H323" s="19"/>
    </row>
    <row r="324" spans="1:8" s="20" customFormat="1" ht="12">
      <c r="A324" s="41"/>
      <c r="B324" s="3" t="s">
        <v>304</v>
      </c>
      <c r="C324" s="9">
        <v>6</v>
      </c>
      <c r="D324" s="35" t="s">
        <v>301</v>
      </c>
      <c r="E324" s="19"/>
      <c r="F324" s="19"/>
      <c r="G324" s="19"/>
      <c r="H324" s="19"/>
    </row>
    <row r="325" spans="1:8" s="20" customFormat="1" ht="12">
      <c r="A325" s="41"/>
      <c r="B325" s="21" t="s">
        <v>49</v>
      </c>
      <c r="C325" s="9"/>
      <c r="D325" s="35"/>
      <c r="E325" s="19"/>
      <c r="F325" s="19"/>
      <c r="G325" s="19"/>
      <c r="H325" s="19"/>
    </row>
    <row r="326" spans="1:8" s="20" customFormat="1" ht="12">
      <c r="A326" s="41"/>
      <c r="B326" s="21" t="s">
        <v>243</v>
      </c>
      <c r="C326" s="9"/>
      <c r="D326" s="35"/>
      <c r="E326" s="19"/>
      <c r="F326" s="19"/>
      <c r="G326" s="19"/>
      <c r="H326" s="19"/>
    </row>
    <row r="327" spans="1:8" s="20" customFormat="1" ht="12">
      <c r="A327" s="41"/>
      <c r="B327" s="21" t="s">
        <v>117</v>
      </c>
      <c r="C327" s="9"/>
      <c r="D327" s="35"/>
      <c r="E327" s="19"/>
      <c r="F327" s="19"/>
      <c r="G327" s="19"/>
      <c r="H327" s="19"/>
    </row>
    <row r="328" spans="1:8" s="20" customFormat="1" ht="12">
      <c r="A328" s="41"/>
      <c r="B328" s="21" t="s">
        <v>118</v>
      </c>
      <c r="C328" s="9"/>
      <c r="D328" s="35"/>
      <c r="E328" s="19"/>
      <c r="F328" s="19"/>
      <c r="G328" s="19"/>
      <c r="H328" s="19"/>
    </row>
    <row r="329" spans="1:8" s="20" customFormat="1" ht="12">
      <c r="A329" s="41"/>
      <c r="B329" s="3" t="s">
        <v>244</v>
      </c>
      <c r="C329" s="9">
        <v>1</v>
      </c>
      <c r="D329" s="35" t="s">
        <v>301</v>
      </c>
      <c r="E329" s="19"/>
      <c r="F329" s="19"/>
      <c r="G329" s="19"/>
      <c r="H329" s="19"/>
    </row>
    <row r="330" spans="1:8" s="20" customFormat="1" ht="12">
      <c r="A330" s="41"/>
      <c r="B330" s="21" t="s">
        <v>50</v>
      </c>
      <c r="C330" s="9"/>
      <c r="D330" s="35"/>
      <c r="E330" s="19"/>
      <c r="F330" s="19"/>
      <c r="G330" s="19"/>
      <c r="H330" s="19"/>
    </row>
    <row r="331" spans="1:8" s="20" customFormat="1" ht="12">
      <c r="A331" s="41"/>
      <c r="B331" s="21" t="s">
        <v>245</v>
      </c>
      <c r="C331" s="9"/>
      <c r="D331" s="35"/>
      <c r="E331" s="19"/>
      <c r="F331" s="19"/>
      <c r="G331" s="19"/>
      <c r="H331" s="19"/>
    </row>
    <row r="332" spans="1:8" s="20" customFormat="1" ht="12">
      <c r="A332" s="41"/>
      <c r="B332" s="3" t="s">
        <v>305</v>
      </c>
      <c r="C332" s="9">
        <v>3</v>
      </c>
      <c r="D332" s="35" t="s">
        <v>301</v>
      </c>
      <c r="E332" s="19"/>
      <c r="F332" s="19"/>
      <c r="G332" s="19"/>
      <c r="H332" s="19"/>
    </row>
    <row r="333" spans="1:8" s="20" customFormat="1" ht="12">
      <c r="A333" s="41"/>
      <c r="B333" s="21" t="s">
        <v>99</v>
      </c>
      <c r="C333" s="9"/>
      <c r="D333" s="35"/>
      <c r="E333" s="19"/>
      <c r="F333" s="19"/>
      <c r="G333" s="19"/>
      <c r="H333" s="19"/>
    </row>
    <row r="334" spans="1:8" s="20" customFormat="1" ht="12">
      <c r="A334" s="41"/>
      <c r="B334" s="21" t="s">
        <v>245</v>
      </c>
      <c r="C334" s="9"/>
      <c r="D334" s="35"/>
      <c r="E334" s="19"/>
      <c r="F334" s="19"/>
      <c r="G334" s="19"/>
      <c r="H334" s="19"/>
    </row>
    <row r="335" spans="1:8" s="20" customFormat="1" ht="12">
      <c r="A335" s="41"/>
      <c r="B335" s="3" t="s">
        <v>246</v>
      </c>
      <c r="C335" s="9">
        <v>2</v>
      </c>
      <c r="D335" s="35" t="s">
        <v>301</v>
      </c>
      <c r="E335" s="19"/>
      <c r="F335" s="19"/>
      <c r="G335" s="19"/>
      <c r="H335" s="19"/>
    </row>
    <row r="336" spans="1:8" s="20" customFormat="1" ht="12">
      <c r="A336" s="41"/>
      <c r="B336" s="21" t="s">
        <v>101</v>
      </c>
      <c r="C336" s="9"/>
      <c r="D336" s="35"/>
      <c r="E336" s="19"/>
      <c r="F336" s="19"/>
      <c r="G336" s="19"/>
      <c r="H336" s="19"/>
    </row>
    <row r="337" spans="1:8" s="20" customFormat="1" ht="12">
      <c r="A337" s="41"/>
      <c r="B337" s="21" t="s">
        <v>102</v>
      </c>
      <c r="C337" s="9"/>
      <c r="D337" s="35"/>
      <c r="E337" s="19"/>
      <c r="F337" s="19"/>
      <c r="G337" s="19"/>
      <c r="H337" s="19"/>
    </row>
    <row r="338" spans="1:8" s="20" customFormat="1" ht="12">
      <c r="A338" s="41"/>
      <c r="B338" s="21" t="s">
        <v>247</v>
      </c>
      <c r="C338" s="9"/>
      <c r="D338" s="35"/>
      <c r="E338" s="19"/>
      <c r="F338" s="19"/>
      <c r="G338" s="19"/>
      <c r="H338" s="19"/>
    </row>
    <row r="339" spans="1:8" s="20" customFormat="1" ht="12">
      <c r="A339" s="41"/>
      <c r="B339" s="3" t="s">
        <v>306</v>
      </c>
      <c r="C339" s="9">
        <v>2</v>
      </c>
      <c r="D339" s="35" t="s">
        <v>301</v>
      </c>
      <c r="E339" s="19"/>
      <c r="F339" s="19"/>
      <c r="G339" s="19"/>
      <c r="H339" s="19"/>
    </row>
    <row r="340" spans="1:8" s="20" customFormat="1" ht="12">
      <c r="A340" s="41"/>
      <c r="B340" s="21" t="s">
        <v>101</v>
      </c>
      <c r="C340" s="9"/>
      <c r="D340" s="35"/>
      <c r="E340" s="19"/>
      <c r="F340" s="19"/>
      <c r="G340" s="19"/>
      <c r="H340" s="19"/>
    </row>
    <row r="341" spans="1:8" s="20" customFormat="1" ht="12">
      <c r="A341" s="41"/>
      <c r="B341" s="21" t="s">
        <v>102</v>
      </c>
      <c r="C341" s="9"/>
      <c r="D341" s="35"/>
      <c r="E341" s="19"/>
      <c r="F341" s="19"/>
      <c r="G341" s="19"/>
      <c r="H341" s="19"/>
    </row>
    <row r="342" spans="1:8" s="20" customFormat="1" ht="12">
      <c r="A342" s="41"/>
      <c r="B342" s="21" t="s">
        <v>247</v>
      </c>
      <c r="C342" s="9"/>
      <c r="D342" s="35"/>
      <c r="E342" s="19"/>
      <c r="F342" s="19"/>
      <c r="G342" s="19"/>
      <c r="H342" s="19"/>
    </row>
    <row r="343" spans="1:8" s="20" customFormat="1" ht="12">
      <c r="A343" s="41"/>
      <c r="B343" s="3" t="s">
        <v>232</v>
      </c>
      <c r="C343" s="9">
        <v>3</v>
      </c>
      <c r="D343" s="35" t="s">
        <v>151</v>
      </c>
      <c r="E343" s="19"/>
      <c r="F343" s="19"/>
      <c r="G343" s="19"/>
      <c r="H343" s="19"/>
    </row>
    <row r="344" spans="1:8" s="20" customFormat="1" ht="12">
      <c r="A344" s="41"/>
      <c r="B344" s="21" t="s">
        <v>248</v>
      </c>
      <c r="C344" s="9"/>
      <c r="D344" s="35"/>
      <c r="E344" s="19"/>
      <c r="F344" s="19"/>
      <c r="G344" s="19"/>
      <c r="H344" s="19"/>
    </row>
    <row r="345" spans="1:8" s="20" customFormat="1" ht="12">
      <c r="A345" s="41"/>
      <c r="B345" s="21" t="s">
        <v>120</v>
      </c>
      <c r="C345" s="9"/>
      <c r="D345" s="35"/>
      <c r="E345" s="19"/>
      <c r="F345" s="19"/>
      <c r="G345" s="19"/>
      <c r="H345" s="19"/>
    </row>
    <row r="346" spans="1:8" s="20" customFormat="1" ht="12">
      <c r="A346" s="41"/>
      <c r="B346" s="21" t="s">
        <v>121</v>
      </c>
      <c r="C346" s="9"/>
      <c r="D346" s="35"/>
      <c r="E346" s="19"/>
      <c r="F346" s="19"/>
      <c r="G346" s="19"/>
      <c r="H346" s="19"/>
    </row>
    <row r="347" spans="1:8" s="20" customFormat="1" ht="12">
      <c r="A347" s="41"/>
      <c r="B347" s="21" t="s">
        <v>113</v>
      </c>
      <c r="C347" s="9"/>
      <c r="D347" s="35"/>
      <c r="E347" s="19"/>
      <c r="F347" s="19"/>
      <c r="G347" s="19"/>
      <c r="H347" s="19"/>
    </row>
    <row r="348" spans="1:8" s="20" customFormat="1" ht="12">
      <c r="A348" s="41"/>
      <c r="B348" s="21" t="s">
        <v>122</v>
      </c>
      <c r="C348" s="9"/>
      <c r="D348" s="35"/>
      <c r="E348" s="19"/>
      <c r="F348" s="19"/>
      <c r="G348" s="19"/>
      <c r="H348" s="19"/>
    </row>
    <row r="349" spans="1:8" s="20" customFormat="1" ht="12">
      <c r="A349" s="41"/>
      <c r="B349" s="21" t="s">
        <v>123</v>
      </c>
      <c r="C349" s="9"/>
      <c r="D349" s="35"/>
      <c r="E349" s="19"/>
      <c r="F349" s="19"/>
      <c r="G349" s="19"/>
      <c r="H349" s="19"/>
    </row>
    <row r="350" spans="1:8" s="20" customFormat="1" ht="12">
      <c r="A350" s="41"/>
      <c r="B350" s="21" t="s">
        <v>124</v>
      </c>
      <c r="C350" s="9"/>
      <c r="D350" s="35"/>
      <c r="E350" s="19"/>
      <c r="F350" s="19"/>
      <c r="G350" s="19"/>
      <c r="H350" s="19"/>
    </row>
    <row r="351" spans="1:8" s="20" customFormat="1" ht="12">
      <c r="A351" s="41"/>
      <c r="B351" s="21" t="s">
        <v>119</v>
      </c>
      <c r="C351" s="9"/>
      <c r="D351" s="35"/>
      <c r="E351" s="19"/>
      <c r="F351" s="19"/>
      <c r="G351" s="19"/>
      <c r="H351" s="19"/>
    </row>
    <row r="352" spans="1:8" s="20" customFormat="1" ht="12">
      <c r="A352" s="41"/>
      <c r="B352" s="3" t="s">
        <v>308</v>
      </c>
      <c r="C352" s="9">
        <v>9</v>
      </c>
      <c r="D352" s="35" t="s">
        <v>151</v>
      </c>
      <c r="E352" s="19"/>
      <c r="F352" s="19"/>
      <c r="G352" s="19"/>
      <c r="H352" s="19"/>
    </row>
    <row r="353" spans="1:8" s="20" customFormat="1" ht="12">
      <c r="A353" s="41"/>
      <c r="B353" s="21" t="s">
        <v>291</v>
      </c>
      <c r="C353" s="9"/>
      <c r="D353" s="35"/>
      <c r="E353" s="19"/>
      <c r="F353" s="19"/>
      <c r="G353" s="19"/>
      <c r="H353" s="19"/>
    </row>
    <row r="354" spans="1:8" s="20" customFormat="1" ht="12">
      <c r="A354" s="41"/>
      <c r="B354" s="21" t="s">
        <v>292</v>
      </c>
      <c r="C354" s="9"/>
      <c r="D354" s="35"/>
      <c r="E354" s="19"/>
      <c r="F354" s="19"/>
      <c r="G354" s="19"/>
      <c r="H354" s="19"/>
    </row>
    <row r="355" spans="1:8" s="20" customFormat="1" ht="12">
      <c r="A355" s="41"/>
      <c r="B355" s="21" t="s">
        <v>293</v>
      </c>
      <c r="C355" s="9"/>
      <c r="D355" s="35"/>
      <c r="E355" s="19"/>
      <c r="F355" s="19"/>
      <c r="G355" s="19"/>
      <c r="H355" s="19"/>
    </row>
    <row r="356" spans="1:8" s="20" customFormat="1" ht="12">
      <c r="A356" s="41"/>
      <c r="B356" s="21" t="s">
        <v>294</v>
      </c>
      <c r="C356" s="9"/>
      <c r="D356" s="35"/>
      <c r="E356" s="19"/>
      <c r="F356" s="19"/>
      <c r="G356" s="19"/>
      <c r="H356" s="19"/>
    </row>
    <row r="357" spans="1:8" s="20" customFormat="1" ht="12">
      <c r="A357" s="41"/>
      <c r="B357" s="21" t="s">
        <v>295</v>
      </c>
      <c r="C357" s="9"/>
      <c r="D357" s="35"/>
      <c r="E357" s="19"/>
      <c r="F357" s="19"/>
      <c r="G357" s="19"/>
      <c r="H357" s="19"/>
    </row>
    <row r="358" spans="1:8" s="20" customFormat="1" ht="12">
      <c r="A358" s="41"/>
      <c r="B358" s="21" t="s">
        <v>296</v>
      </c>
      <c r="C358" s="9"/>
      <c r="D358" s="35"/>
      <c r="E358" s="19"/>
      <c r="F358" s="19"/>
      <c r="G358" s="19"/>
      <c r="H358" s="19"/>
    </row>
    <row r="359" spans="1:8" s="20" customFormat="1" ht="12">
      <c r="A359" s="41"/>
      <c r="B359" s="21" t="s">
        <v>297</v>
      </c>
      <c r="C359" s="9"/>
      <c r="D359" s="35"/>
      <c r="E359" s="19"/>
      <c r="F359" s="19"/>
      <c r="G359" s="19"/>
      <c r="H359" s="19"/>
    </row>
    <row r="360" spans="1:8" s="20" customFormat="1" ht="12">
      <c r="A360" s="41"/>
      <c r="B360" s="21" t="s">
        <v>298</v>
      </c>
      <c r="C360" s="9"/>
      <c r="D360" s="35"/>
      <c r="E360" s="19"/>
      <c r="F360" s="19"/>
      <c r="G360" s="19"/>
      <c r="H360" s="19"/>
    </row>
    <row r="361" spans="1:8" s="20" customFormat="1" ht="12">
      <c r="A361" s="41"/>
      <c r="B361" s="21" t="s">
        <v>299</v>
      </c>
      <c r="C361" s="9"/>
      <c r="D361" s="35"/>
      <c r="E361" s="19"/>
      <c r="F361" s="19"/>
      <c r="G361" s="19"/>
      <c r="H361" s="19"/>
    </row>
    <row r="362" spans="1:8" s="20" customFormat="1" ht="12">
      <c r="A362" s="41"/>
      <c r="B362" s="3" t="s">
        <v>178</v>
      </c>
      <c r="C362" s="9">
        <v>1</v>
      </c>
      <c r="D362" s="35" t="s">
        <v>11</v>
      </c>
      <c r="E362" s="19"/>
      <c r="F362" s="19"/>
      <c r="G362" s="19"/>
      <c r="H362" s="19"/>
    </row>
    <row r="363" spans="1:8" s="20" customFormat="1" ht="12">
      <c r="A363" s="41"/>
      <c r="B363" s="21" t="s">
        <v>87</v>
      </c>
      <c r="C363" s="9"/>
      <c r="D363" s="35"/>
      <c r="E363" s="19"/>
      <c r="F363" s="19"/>
      <c r="G363" s="19"/>
      <c r="H363" s="19"/>
    </row>
    <row r="364" spans="1:8" s="20" customFormat="1" ht="12">
      <c r="A364" s="41"/>
      <c r="B364" s="3" t="s">
        <v>168</v>
      </c>
      <c r="C364" s="9">
        <v>8</v>
      </c>
      <c r="D364" s="35" t="s">
        <v>151</v>
      </c>
      <c r="E364" s="19"/>
      <c r="F364" s="19"/>
      <c r="G364" s="19"/>
      <c r="H364" s="19"/>
    </row>
    <row r="365" spans="1:8" s="20" customFormat="1" ht="12">
      <c r="A365" s="41"/>
      <c r="B365" s="21" t="s">
        <v>249</v>
      </c>
      <c r="C365" s="9"/>
      <c r="D365" s="35"/>
      <c r="E365" s="19"/>
      <c r="F365" s="19"/>
      <c r="G365" s="19"/>
      <c r="H365" s="19"/>
    </row>
    <row r="366" spans="1:8" s="20" customFormat="1" ht="12">
      <c r="A366" s="41"/>
      <c r="B366" s="21" t="s">
        <v>250</v>
      </c>
      <c r="C366" s="9"/>
      <c r="D366" s="35"/>
      <c r="E366" s="19"/>
      <c r="F366" s="19"/>
      <c r="G366" s="19"/>
      <c r="H366" s="19"/>
    </row>
    <row r="367" spans="1:8" s="20" customFormat="1" ht="12">
      <c r="A367" s="41"/>
      <c r="B367" s="21" t="s">
        <v>58</v>
      </c>
      <c r="C367" s="9"/>
      <c r="D367" s="35"/>
      <c r="E367" s="19"/>
      <c r="F367" s="19"/>
      <c r="G367" s="19"/>
      <c r="H367" s="19"/>
    </row>
    <row r="368" spans="1:8" s="20" customFormat="1" ht="12">
      <c r="A368" s="41"/>
      <c r="B368" s="21" t="s">
        <v>112</v>
      </c>
      <c r="C368" s="9"/>
      <c r="D368" s="35"/>
      <c r="E368" s="19"/>
      <c r="F368" s="19"/>
      <c r="G368" s="19"/>
      <c r="H368" s="19"/>
    </row>
    <row r="369" spans="1:8" s="20" customFormat="1" ht="12">
      <c r="A369" s="41"/>
      <c r="B369" s="21" t="s">
        <v>251</v>
      </c>
      <c r="C369" s="9"/>
      <c r="D369" s="35"/>
      <c r="E369" s="19"/>
      <c r="F369" s="19"/>
      <c r="G369" s="19"/>
      <c r="H369" s="19"/>
    </row>
    <row r="370" spans="1:8" s="20" customFormat="1" ht="12">
      <c r="A370" s="41"/>
      <c r="B370" s="21" t="s">
        <v>59</v>
      </c>
      <c r="C370" s="9"/>
      <c r="D370" s="35"/>
      <c r="E370" s="19"/>
      <c r="F370" s="19"/>
      <c r="G370" s="19"/>
      <c r="H370" s="19"/>
    </row>
    <row r="371" spans="1:8" s="20" customFormat="1" ht="12">
      <c r="A371" s="41"/>
      <c r="B371" s="21" t="s">
        <v>60</v>
      </c>
      <c r="C371" s="9"/>
      <c r="D371" s="35"/>
      <c r="E371" s="19"/>
      <c r="F371" s="19"/>
      <c r="G371" s="19"/>
      <c r="H371" s="19"/>
    </row>
    <row r="372" spans="1:8" s="20" customFormat="1" ht="12">
      <c r="A372" s="41"/>
      <c r="B372" s="3" t="s">
        <v>309</v>
      </c>
      <c r="C372" s="9">
        <v>31</v>
      </c>
      <c r="D372" s="35" t="s">
        <v>301</v>
      </c>
      <c r="E372" s="19"/>
      <c r="F372" s="19"/>
      <c r="G372" s="19"/>
      <c r="H372" s="19"/>
    </row>
    <row r="373" spans="1:8" s="20" customFormat="1" ht="12">
      <c r="A373" s="41"/>
      <c r="B373" s="21" t="s">
        <v>108</v>
      </c>
      <c r="C373" s="9"/>
      <c r="D373" s="35"/>
      <c r="E373" s="19"/>
      <c r="F373" s="19"/>
      <c r="G373" s="19"/>
      <c r="H373" s="19"/>
    </row>
    <row r="374" spans="1:8" s="20" customFormat="1" ht="12">
      <c r="A374" s="41"/>
      <c r="B374" s="21" t="s">
        <v>252</v>
      </c>
      <c r="C374" s="9"/>
      <c r="D374" s="35"/>
      <c r="E374" s="19"/>
      <c r="F374" s="19"/>
      <c r="G374" s="19"/>
      <c r="H374" s="19"/>
    </row>
    <row r="375" spans="1:8" s="20" customFormat="1" ht="12">
      <c r="A375" s="41"/>
      <c r="B375" s="21" t="s">
        <v>109</v>
      </c>
      <c r="C375" s="9"/>
      <c r="D375" s="35"/>
      <c r="E375" s="19"/>
      <c r="F375" s="19"/>
      <c r="G375" s="19"/>
      <c r="H375" s="19"/>
    </row>
    <row r="376" spans="1:8" s="20" customFormat="1" ht="12">
      <c r="A376" s="41"/>
      <c r="B376" s="21" t="s">
        <v>253</v>
      </c>
      <c r="C376" s="9"/>
      <c r="D376" s="35"/>
      <c r="E376" s="19"/>
      <c r="F376" s="19"/>
      <c r="G376" s="19"/>
      <c r="H376" s="19"/>
    </row>
    <row r="377" spans="1:8" s="20" customFormat="1" ht="12">
      <c r="A377" s="41"/>
      <c r="B377" s="21" t="s">
        <v>254</v>
      </c>
      <c r="C377" s="9"/>
      <c r="D377" s="35"/>
      <c r="E377" s="19"/>
      <c r="F377" s="19"/>
      <c r="G377" s="19"/>
      <c r="H377" s="19"/>
    </row>
    <row r="378" spans="1:8" s="20" customFormat="1" ht="12">
      <c r="A378" s="41"/>
      <c r="B378" s="21" t="s">
        <v>255</v>
      </c>
      <c r="C378" s="9"/>
      <c r="D378" s="35"/>
      <c r="E378" s="19"/>
      <c r="F378" s="19"/>
      <c r="G378" s="19"/>
      <c r="H378" s="19"/>
    </row>
    <row r="379" spans="1:8" s="20" customFormat="1" ht="12">
      <c r="A379" s="41"/>
      <c r="B379" s="21" t="s">
        <v>110</v>
      </c>
      <c r="C379" s="9"/>
      <c r="D379" s="35"/>
      <c r="E379" s="19"/>
      <c r="F379" s="19"/>
      <c r="G379" s="19"/>
      <c r="H379" s="19"/>
    </row>
    <row r="380" spans="1:8" s="20" customFormat="1" ht="12">
      <c r="A380" s="41"/>
      <c r="B380" s="21" t="s">
        <v>111</v>
      </c>
      <c r="C380" s="9"/>
      <c r="D380" s="35"/>
      <c r="E380" s="19"/>
      <c r="F380" s="19"/>
      <c r="G380" s="19"/>
      <c r="H380" s="19"/>
    </row>
    <row r="381" spans="1:8" s="20" customFormat="1" ht="12">
      <c r="A381" s="41"/>
      <c r="B381" s="3" t="s">
        <v>222</v>
      </c>
      <c r="C381" s="9">
        <v>2</v>
      </c>
      <c r="D381" s="35" t="s">
        <v>179</v>
      </c>
      <c r="E381" s="19"/>
      <c r="F381" s="19"/>
      <c r="G381" s="19"/>
      <c r="H381" s="19"/>
    </row>
    <row r="382" spans="1:8" s="20" customFormat="1" ht="12">
      <c r="A382" s="41"/>
      <c r="B382" s="21" t="s">
        <v>131</v>
      </c>
      <c r="C382" s="9"/>
      <c r="D382" s="35"/>
      <c r="E382" s="19"/>
      <c r="F382" s="19"/>
      <c r="G382" s="19"/>
      <c r="H382" s="19"/>
    </row>
    <row r="383" spans="1:8" s="20" customFormat="1" ht="12">
      <c r="A383" s="41"/>
      <c r="B383" s="21" t="s">
        <v>80</v>
      </c>
      <c r="C383" s="9"/>
      <c r="D383" s="35"/>
      <c r="E383" s="19"/>
      <c r="F383" s="19"/>
      <c r="G383" s="19"/>
      <c r="H383" s="19"/>
    </row>
    <row r="384" spans="1:8" s="20" customFormat="1" ht="12">
      <c r="A384" s="41"/>
      <c r="B384" s="3" t="s">
        <v>223</v>
      </c>
      <c r="C384" s="9">
        <v>3</v>
      </c>
      <c r="D384" s="35" t="s">
        <v>179</v>
      </c>
      <c r="E384" s="19"/>
      <c r="F384" s="19"/>
      <c r="G384" s="19"/>
      <c r="H384" s="19"/>
    </row>
    <row r="385" spans="1:8" s="20" customFormat="1" ht="12">
      <c r="A385" s="41"/>
      <c r="B385" s="21" t="s">
        <v>131</v>
      </c>
      <c r="C385" s="9"/>
      <c r="D385" s="35"/>
      <c r="E385" s="19"/>
      <c r="F385" s="19"/>
      <c r="G385" s="19"/>
      <c r="H385" s="19"/>
    </row>
    <row r="386" spans="1:8" s="20" customFormat="1" ht="12">
      <c r="A386" s="41"/>
      <c r="B386" s="21" t="s">
        <v>80</v>
      </c>
      <c r="C386" s="9"/>
      <c r="D386" s="35"/>
      <c r="E386" s="19"/>
      <c r="F386" s="19"/>
      <c r="G386" s="19"/>
      <c r="H386" s="19"/>
    </row>
    <row r="387" spans="1:8" s="20" customFormat="1" ht="12">
      <c r="A387" s="41"/>
      <c r="B387" s="3" t="s">
        <v>256</v>
      </c>
      <c r="C387" s="9">
        <v>1</v>
      </c>
      <c r="D387" s="35" t="s">
        <v>11</v>
      </c>
      <c r="E387" s="19"/>
      <c r="F387" s="19"/>
      <c r="G387" s="19"/>
      <c r="H387" s="19"/>
    </row>
    <row r="388" spans="1:8" s="20" customFormat="1" ht="12">
      <c r="A388" s="41"/>
      <c r="B388" s="21" t="s">
        <v>93</v>
      </c>
      <c r="C388" s="9"/>
      <c r="D388" s="35"/>
      <c r="E388" s="19"/>
      <c r="F388" s="19"/>
      <c r="G388" s="19"/>
      <c r="H388" s="19"/>
    </row>
    <row r="389" spans="1:8" s="20" customFormat="1" ht="12">
      <c r="A389" s="41"/>
      <c r="B389" s="3" t="s">
        <v>257</v>
      </c>
      <c r="C389" s="9">
        <v>1</v>
      </c>
      <c r="D389" s="35" t="s">
        <v>11</v>
      </c>
      <c r="E389" s="19"/>
      <c r="F389" s="19"/>
      <c r="G389" s="19"/>
      <c r="H389" s="19"/>
    </row>
    <row r="390" spans="1:8" s="20" customFormat="1" ht="12">
      <c r="A390" s="41"/>
      <c r="B390" s="21" t="s">
        <v>84</v>
      </c>
      <c r="C390" s="9"/>
      <c r="D390" s="35"/>
      <c r="E390" s="19"/>
      <c r="F390" s="19"/>
      <c r="G390" s="19"/>
      <c r="H390" s="19"/>
    </row>
    <row r="391" spans="1:8" s="20" customFormat="1" ht="12">
      <c r="A391" s="41"/>
      <c r="B391" s="3" t="s">
        <v>258</v>
      </c>
      <c r="C391" s="9">
        <v>1</v>
      </c>
      <c r="D391" s="35" t="s">
        <v>11</v>
      </c>
      <c r="E391" s="19"/>
      <c r="F391" s="19"/>
      <c r="G391" s="19"/>
      <c r="H391" s="19"/>
    </row>
    <row r="392" spans="1:8" s="20" customFormat="1" ht="12">
      <c r="A392" s="41"/>
      <c r="B392" s="21" t="s">
        <v>89</v>
      </c>
      <c r="C392" s="9"/>
      <c r="D392" s="35"/>
      <c r="E392" s="19"/>
      <c r="F392" s="19"/>
      <c r="G392" s="19"/>
      <c r="H392" s="19"/>
    </row>
    <row r="393" spans="1:8" s="24" customFormat="1" ht="12">
      <c r="A393" s="16"/>
      <c r="B393" s="8" t="s">
        <v>259</v>
      </c>
      <c r="C393" s="4">
        <f>SUM(C292:C392)</f>
        <v>106</v>
      </c>
      <c r="D393" s="22"/>
      <c r="E393" s="23"/>
      <c r="F393" s="23"/>
      <c r="G393" s="23"/>
      <c r="H393" s="23"/>
    </row>
    <row r="394" spans="1:4" ht="12">
      <c r="A394" s="33" t="s">
        <v>260</v>
      </c>
      <c r="B394" s="3" t="s">
        <v>261</v>
      </c>
      <c r="C394" s="9">
        <v>4</v>
      </c>
      <c r="D394" s="32" t="s">
        <v>20</v>
      </c>
    </row>
    <row r="395" spans="1:4" ht="12">
      <c r="A395" s="33"/>
      <c r="B395" s="10" t="s">
        <v>336</v>
      </c>
      <c r="C395" s="9"/>
      <c r="D395" s="32"/>
    </row>
    <row r="396" spans="1:4" ht="12">
      <c r="A396" s="33"/>
      <c r="B396" s="10" t="s">
        <v>337</v>
      </c>
      <c r="C396" s="9"/>
      <c r="D396" s="32"/>
    </row>
    <row r="397" spans="1:4" ht="12">
      <c r="A397" s="33"/>
      <c r="B397" s="10" t="s">
        <v>21</v>
      </c>
      <c r="C397" s="9"/>
      <c r="D397" s="32"/>
    </row>
    <row r="398" spans="1:4" ht="12">
      <c r="A398" s="33"/>
      <c r="B398" s="3" t="s">
        <v>338</v>
      </c>
      <c r="C398" s="9">
        <v>10</v>
      </c>
      <c r="D398" s="32" t="s">
        <v>20</v>
      </c>
    </row>
    <row r="399" spans="1:4" ht="12">
      <c r="A399" s="33"/>
      <c r="B399" s="10" t="s">
        <v>339</v>
      </c>
      <c r="C399" s="9"/>
      <c r="D399" s="32"/>
    </row>
    <row r="400" spans="1:4" ht="12">
      <c r="A400" s="33"/>
      <c r="B400" s="10" t="s">
        <v>340</v>
      </c>
      <c r="C400" s="9"/>
      <c r="D400" s="32"/>
    </row>
    <row r="401" spans="1:4" ht="12">
      <c r="A401" s="33"/>
      <c r="B401" s="10" t="s">
        <v>341</v>
      </c>
      <c r="C401" s="9"/>
      <c r="D401" s="32"/>
    </row>
    <row r="402" spans="1:4" ht="12">
      <c r="A402" s="33"/>
      <c r="B402" s="10" t="s">
        <v>342</v>
      </c>
      <c r="C402" s="9"/>
      <c r="D402" s="32"/>
    </row>
    <row r="403" spans="1:4" ht="12">
      <c r="A403" s="33"/>
      <c r="B403" s="10" t="s">
        <v>343</v>
      </c>
      <c r="C403" s="9"/>
      <c r="D403" s="32"/>
    </row>
    <row r="404" spans="1:4" ht="12">
      <c r="A404" s="33"/>
      <c r="B404" s="3" t="s">
        <v>344</v>
      </c>
      <c r="C404" s="9">
        <v>32</v>
      </c>
      <c r="D404" s="32" t="s">
        <v>345</v>
      </c>
    </row>
    <row r="405" spans="1:4" ht="12">
      <c r="A405" s="33"/>
      <c r="B405" s="10" t="s">
        <v>346</v>
      </c>
      <c r="C405" s="9"/>
      <c r="D405" s="32"/>
    </row>
    <row r="406" spans="1:4" ht="12">
      <c r="A406" s="33"/>
      <c r="B406" s="10" t="s">
        <v>22</v>
      </c>
      <c r="C406" s="9"/>
      <c r="D406" s="32"/>
    </row>
    <row r="407" spans="1:4" ht="12">
      <c r="A407" s="33"/>
      <c r="B407" s="10" t="s">
        <v>23</v>
      </c>
      <c r="C407" s="9"/>
      <c r="D407" s="32"/>
    </row>
    <row r="408" spans="1:4" ht="12">
      <c r="A408" s="33"/>
      <c r="B408" s="10" t="s">
        <v>347</v>
      </c>
      <c r="C408" s="9"/>
      <c r="D408" s="32"/>
    </row>
    <row r="409" spans="1:4" ht="12">
      <c r="A409" s="33"/>
      <c r="B409" s="10" t="s">
        <v>24</v>
      </c>
      <c r="C409" s="9"/>
      <c r="D409" s="32"/>
    </row>
    <row r="410" spans="1:4" ht="12">
      <c r="A410" s="33"/>
      <c r="B410" s="10" t="s">
        <v>348</v>
      </c>
      <c r="C410" s="9"/>
      <c r="D410" s="32"/>
    </row>
    <row r="411" spans="1:4" ht="12">
      <c r="A411" s="33"/>
      <c r="B411" s="3" t="s">
        <v>349</v>
      </c>
      <c r="C411" s="9">
        <v>15</v>
      </c>
      <c r="D411" s="32" t="s">
        <v>350</v>
      </c>
    </row>
    <row r="412" spans="1:4" ht="12">
      <c r="A412" s="33"/>
      <c r="B412" s="10" t="s">
        <v>25</v>
      </c>
      <c r="C412" s="9"/>
      <c r="D412" s="32"/>
    </row>
    <row r="413" spans="1:4" ht="12">
      <c r="A413" s="33"/>
      <c r="B413" s="10" t="s">
        <v>26</v>
      </c>
      <c r="C413" s="9"/>
      <c r="D413" s="32"/>
    </row>
    <row r="414" spans="1:4" ht="12">
      <c r="A414" s="33"/>
      <c r="B414" s="10" t="s">
        <v>351</v>
      </c>
      <c r="C414" s="9"/>
      <c r="D414" s="32"/>
    </row>
    <row r="415" spans="1:4" ht="12">
      <c r="A415" s="33"/>
      <c r="B415" s="3" t="s">
        <v>352</v>
      </c>
      <c r="C415" s="9">
        <v>5</v>
      </c>
      <c r="D415" s="32" t="s">
        <v>353</v>
      </c>
    </row>
    <row r="416" spans="1:4" ht="12">
      <c r="A416" s="33"/>
      <c r="B416" s="10" t="s">
        <v>354</v>
      </c>
      <c r="C416" s="9"/>
      <c r="D416" s="32"/>
    </row>
    <row r="417" spans="1:4" ht="12">
      <c r="A417" s="33"/>
      <c r="B417" s="10" t="s">
        <v>355</v>
      </c>
      <c r="C417" s="9"/>
      <c r="D417" s="32"/>
    </row>
    <row r="418" spans="1:4" ht="12">
      <c r="A418" s="33"/>
      <c r="B418" s="10" t="s">
        <v>356</v>
      </c>
      <c r="C418" s="9"/>
      <c r="D418" s="32"/>
    </row>
    <row r="419" spans="1:4" ht="12">
      <c r="A419" s="33"/>
      <c r="B419" s="3" t="s">
        <v>357</v>
      </c>
      <c r="C419" s="9">
        <v>6</v>
      </c>
      <c r="D419" s="32" t="s">
        <v>350</v>
      </c>
    </row>
    <row r="420" spans="1:4" ht="12">
      <c r="A420" s="33"/>
      <c r="B420" s="10" t="s">
        <v>358</v>
      </c>
      <c r="C420" s="9"/>
      <c r="D420" s="32"/>
    </row>
    <row r="421" spans="1:4" ht="12">
      <c r="A421" s="33"/>
      <c r="B421" s="10" t="s">
        <v>359</v>
      </c>
      <c r="C421" s="9"/>
      <c r="D421" s="32"/>
    </row>
    <row r="422" spans="1:4" ht="12">
      <c r="A422" s="33"/>
      <c r="B422" s="10" t="s">
        <v>360</v>
      </c>
      <c r="C422" s="9"/>
      <c r="D422" s="32"/>
    </row>
    <row r="423" spans="1:4" ht="12">
      <c r="A423" s="33"/>
      <c r="B423" s="10" t="s">
        <v>361</v>
      </c>
      <c r="C423" s="9"/>
      <c r="D423" s="32"/>
    </row>
    <row r="424" spans="1:4" ht="12">
      <c r="A424" s="33"/>
      <c r="B424" s="10" t="s">
        <v>362</v>
      </c>
      <c r="C424" s="9"/>
      <c r="D424" s="32"/>
    </row>
    <row r="425" spans="1:4" ht="12">
      <c r="A425" s="33"/>
      <c r="B425" s="10" t="s">
        <v>363</v>
      </c>
      <c r="C425" s="9"/>
      <c r="D425" s="32"/>
    </row>
    <row r="426" spans="1:4" ht="12">
      <c r="A426" s="33"/>
      <c r="B426" s="3" t="s">
        <v>364</v>
      </c>
      <c r="C426" s="9">
        <v>3</v>
      </c>
      <c r="D426" s="32" t="s">
        <v>365</v>
      </c>
    </row>
    <row r="427" spans="1:4" ht="12">
      <c r="A427" s="33"/>
      <c r="B427" s="10" t="s">
        <v>366</v>
      </c>
      <c r="C427" s="9"/>
      <c r="D427" s="32"/>
    </row>
    <row r="428" spans="1:4" ht="12">
      <c r="A428" s="33"/>
      <c r="B428" s="10" t="s">
        <v>367</v>
      </c>
      <c r="C428" s="9"/>
      <c r="D428" s="32"/>
    </row>
    <row r="429" spans="1:4" ht="12">
      <c r="A429" s="33"/>
      <c r="B429" s="10" t="s">
        <v>368</v>
      </c>
      <c r="C429" s="9"/>
      <c r="D429" s="32"/>
    </row>
    <row r="430" spans="1:8" s="7" customFormat="1" ht="12">
      <c r="A430" s="22"/>
      <c r="B430" s="3" t="s">
        <v>262</v>
      </c>
      <c r="C430" s="4">
        <f>SUM(C394:C429)</f>
        <v>75</v>
      </c>
      <c r="D430" s="5"/>
      <c r="E430" s="6"/>
      <c r="F430" s="6"/>
      <c r="G430" s="6"/>
      <c r="H430" s="6"/>
    </row>
    <row r="431" spans="1:4" ht="12">
      <c r="A431" s="31" t="s">
        <v>439</v>
      </c>
      <c r="B431" s="3" t="s">
        <v>369</v>
      </c>
      <c r="C431" s="9">
        <v>5</v>
      </c>
      <c r="D431" s="32" t="s">
        <v>370</v>
      </c>
    </row>
    <row r="432" spans="1:4" ht="12">
      <c r="A432" s="31"/>
      <c r="B432" s="10" t="s">
        <v>371</v>
      </c>
      <c r="C432" s="9"/>
      <c r="D432" s="32"/>
    </row>
    <row r="433" spans="1:4" ht="12">
      <c r="A433" s="31"/>
      <c r="B433" s="10" t="s">
        <v>372</v>
      </c>
      <c r="C433" s="9"/>
      <c r="D433" s="32"/>
    </row>
    <row r="434" spans="1:4" ht="12">
      <c r="A434" s="31"/>
      <c r="B434" s="10" t="s">
        <v>373</v>
      </c>
      <c r="C434" s="9"/>
      <c r="D434" s="32"/>
    </row>
    <row r="435" spans="1:4" ht="12">
      <c r="A435" s="31"/>
      <c r="B435" s="3" t="s">
        <v>374</v>
      </c>
      <c r="C435" s="9">
        <v>7</v>
      </c>
      <c r="D435" s="32" t="s">
        <v>365</v>
      </c>
    </row>
    <row r="436" spans="1:4" ht="12">
      <c r="A436" s="31"/>
      <c r="B436" s="10" t="s">
        <v>375</v>
      </c>
      <c r="C436" s="9"/>
      <c r="D436" s="32"/>
    </row>
    <row r="437" spans="1:4" ht="12">
      <c r="A437" s="31"/>
      <c r="B437" s="10" t="s">
        <v>376</v>
      </c>
      <c r="C437" s="9"/>
      <c r="D437" s="32"/>
    </row>
    <row r="438" spans="1:4" ht="12">
      <c r="A438" s="31"/>
      <c r="B438" s="10" t="s">
        <v>377</v>
      </c>
      <c r="C438" s="9"/>
      <c r="D438" s="32"/>
    </row>
    <row r="439" spans="1:4" ht="12">
      <c r="A439" s="31"/>
      <c r="B439" s="10" t="s">
        <v>378</v>
      </c>
      <c r="C439" s="9"/>
      <c r="D439" s="32"/>
    </row>
    <row r="440" spans="1:4" ht="12">
      <c r="A440" s="31"/>
      <c r="B440" s="3" t="s">
        <v>379</v>
      </c>
      <c r="C440" s="9">
        <v>4</v>
      </c>
      <c r="D440" s="32" t="s">
        <v>380</v>
      </c>
    </row>
    <row r="441" spans="1:4" ht="12">
      <c r="A441" s="31"/>
      <c r="B441" s="10" t="s">
        <v>27</v>
      </c>
      <c r="C441" s="9"/>
      <c r="D441" s="32"/>
    </row>
    <row r="442" spans="1:4" ht="12">
      <c r="A442" s="31"/>
      <c r="B442" s="10" t="s">
        <v>28</v>
      </c>
      <c r="C442" s="9"/>
      <c r="D442" s="32"/>
    </row>
    <row r="443" spans="1:4" ht="12">
      <c r="A443" s="31"/>
      <c r="B443" s="10" t="s">
        <v>29</v>
      </c>
      <c r="C443" s="9"/>
      <c r="D443" s="32"/>
    </row>
    <row r="444" spans="1:4" ht="12">
      <c r="A444" s="31"/>
      <c r="B444" s="10" t="s">
        <v>381</v>
      </c>
      <c r="C444" s="9"/>
      <c r="D444" s="32"/>
    </row>
    <row r="445" spans="1:4" ht="12">
      <c r="A445" s="31"/>
      <c r="B445" s="10" t="s">
        <v>382</v>
      </c>
      <c r="C445" s="9"/>
      <c r="D445" s="32"/>
    </row>
    <row r="446" spans="1:4" ht="12">
      <c r="A446" s="31"/>
      <c r="B446" s="10" t="s">
        <v>383</v>
      </c>
      <c r="C446" s="9"/>
      <c r="D446" s="32"/>
    </row>
    <row r="447" spans="1:4" ht="12">
      <c r="A447" s="31"/>
      <c r="B447" s="26" t="s">
        <v>384</v>
      </c>
      <c r="C447" s="9">
        <v>4</v>
      </c>
      <c r="D447" s="32" t="s">
        <v>365</v>
      </c>
    </row>
    <row r="448" spans="1:4" ht="12">
      <c r="A448" s="31"/>
      <c r="B448" s="10" t="s">
        <v>385</v>
      </c>
      <c r="C448" s="9"/>
      <c r="D448" s="32"/>
    </row>
    <row r="449" spans="1:4" ht="12">
      <c r="A449" s="31"/>
      <c r="B449" s="10" t="s">
        <v>386</v>
      </c>
      <c r="C449" s="9"/>
      <c r="D449" s="32"/>
    </row>
    <row r="450" spans="1:4" ht="12">
      <c r="A450" s="31"/>
      <c r="B450" s="10" t="s">
        <v>387</v>
      </c>
      <c r="C450" s="9"/>
      <c r="D450" s="32"/>
    </row>
    <row r="451" spans="1:4" ht="12">
      <c r="A451" s="31"/>
      <c r="B451" s="10" t="s">
        <v>388</v>
      </c>
      <c r="C451" s="9"/>
      <c r="D451" s="32"/>
    </row>
    <row r="452" spans="1:4" ht="12">
      <c r="A452" s="31"/>
      <c r="B452" s="10" t="s">
        <v>389</v>
      </c>
      <c r="C452" s="9"/>
      <c r="D452" s="32"/>
    </row>
    <row r="453" spans="1:4" ht="12">
      <c r="A453" s="31"/>
      <c r="B453" s="10" t="s">
        <v>390</v>
      </c>
      <c r="C453" s="9"/>
      <c r="D453" s="32"/>
    </row>
    <row r="454" spans="1:8" s="7" customFormat="1" ht="12">
      <c r="A454" s="25"/>
      <c r="B454" s="26" t="s">
        <v>263</v>
      </c>
      <c r="C454" s="4">
        <f>SUM(C431:C453)</f>
        <v>20</v>
      </c>
      <c r="D454" s="5"/>
      <c r="E454" s="6"/>
      <c r="F454" s="6"/>
      <c r="G454" s="6"/>
      <c r="H454" s="6"/>
    </row>
    <row r="455" spans="1:4" ht="12">
      <c r="A455" s="33" t="s">
        <v>391</v>
      </c>
      <c r="B455" s="3" t="s">
        <v>392</v>
      </c>
      <c r="C455" s="9">
        <v>17</v>
      </c>
      <c r="D455" s="32" t="s">
        <v>393</v>
      </c>
    </row>
    <row r="456" spans="1:4" ht="12">
      <c r="A456" s="33"/>
      <c r="B456" s="10" t="s">
        <v>394</v>
      </c>
      <c r="C456" s="9"/>
      <c r="D456" s="32"/>
    </row>
    <row r="457" spans="1:4" ht="12">
      <c r="A457" s="33"/>
      <c r="B457" s="10" t="s">
        <v>395</v>
      </c>
      <c r="C457" s="9"/>
      <c r="D457" s="32"/>
    </row>
    <row r="458" spans="1:4" ht="12">
      <c r="A458" s="33"/>
      <c r="B458" s="10" t="s">
        <v>396</v>
      </c>
      <c r="C458" s="9"/>
      <c r="D458" s="32"/>
    </row>
    <row r="459" spans="1:4" ht="12">
      <c r="A459" s="33"/>
      <c r="B459" s="10" t="s">
        <v>397</v>
      </c>
      <c r="C459" s="9"/>
      <c r="D459" s="32"/>
    </row>
    <row r="460" spans="1:4" ht="12">
      <c r="A460" s="33"/>
      <c r="B460" s="3" t="s">
        <v>398</v>
      </c>
      <c r="C460" s="9">
        <v>3</v>
      </c>
      <c r="D460" s="32" t="s">
        <v>393</v>
      </c>
    </row>
    <row r="461" spans="1:4" ht="12">
      <c r="A461" s="33"/>
      <c r="B461" s="10" t="s">
        <v>399</v>
      </c>
      <c r="C461" s="9"/>
      <c r="D461" s="32"/>
    </row>
    <row r="462" spans="1:4" ht="12">
      <c r="A462" s="33"/>
      <c r="B462" s="10" t="s">
        <v>400</v>
      </c>
      <c r="C462" s="9"/>
      <c r="D462" s="32"/>
    </row>
    <row r="463" spans="1:4" ht="12">
      <c r="A463" s="33"/>
      <c r="B463" s="10" t="s">
        <v>401</v>
      </c>
      <c r="C463" s="9"/>
      <c r="D463" s="32"/>
    </row>
    <row r="464" spans="1:8" s="7" customFormat="1" ht="12">
      <c r="A464" s="22"/>
      <c r="B464" s="3" t="s">
        <v>134</v>
      </c>
      <c r="C464" s="4">
        <f>SUM(C455:C463)</f>
        <v>20</v>
      </c>
      <c r="D464" s="5"/>
      <c r="E464" s="6"/>
      <c r="F464" s="6"/>
      <c r="G464" s="6"/>
      <c r="H464" s="6"/>
    </row>
    <row r="465" spans="1:4" ht="12" customHeight="1">
      <c r="A465" s="31" t="s">
        <v>402</v>
      </c>
      <c r="B465" s="3" t="s">
        <v>403</v>
      </c>
      <c r="C465" s="9">
        <v>8</v>
      </c>
      <c r="D465" s="32" t="s">
        <v>404</v>
      </c>
    </row>
    <row r="466" spans="1:4" ht="12">
      <c r="A466" s="31"/>
      <c r="B466" s="10" t="s">
        <v>405</v>
      </c>
      <c r="C466" s="9"/>
      <c r="D466" s="32"/>
    </row>
    <row r="467" spans="1:4" ht="12">
      <c r="A467" s="31"/>
      <c r="B467" s="10" t="s">
        <v>406</v>
      </c>
      <c r="C467" s="9"/>
      <c r="D467" s="32"/>
    </row>
    <row r="468" spans="1:4" ht="12">
      <c r="A468" s="31"/>
      <c r="B468" s="10" t="s">
        <v>407</v>
      </c>
      <c r="C468" s="9"/>
      <c r="D468" s="32"/>
    </row>
    <row r="469" spans="1:4" ht="12">
      <c r="A469" s="31"/>
      <c r="B469" s="3" t="s">
        <v>408</v>
      </c>
      <c r="C469" s="9">
        <v>1</v>
      </c>
      <c r="D469" s="32" t="s">
        <v>409</v>
      </c>
    </row>
    <row r="470" spans="1:4" ht="12">
      <c r="A470" s="31"/>
      <c r="B470" s="10" t="s">
        <v>410</v>
      </c>
      <c r="C470" s="9"/>
      <c r="D470" s="32"/>
    </row>
    <row r="471" spans="1:4" ht="12">
      <c r="A471" s="31"/>
      <c r="B471" s="10" t="s">
        <v>411</v>
      </c>
      <c r="C471" s="9"/>
      <c r="D471" s="32"/>
    </row>
    <row r="472" spans="1:4" ht="12">
      <c r="A472" s="31"/>
      <c r="B472" s="10" t="s">
        <v>412</v>
      </c>
      <c r="C472" s="9"/>
      <c r="D472" s="32"/>
    </row>
    <row r="473" spans="1:8" s="7" customFormat="1" ht="12">
      <c r="A473" s="22"/>
      <c r="B473" s="3" t="s">
        <v>135</v>
      </c>
      <c r="C473" s="4">
        <f>SUM(C465:C472)</f>
        <v>9</v>
      </c>
      <c r="D473" s="5"/>
      <c r="E473" s="6"/>
      <c r="F473" s="6"/>
      <c r="G473" s="6"/>
      <c r="H473" s="6"/>
    </row>
    <row r="474" spans="1:4" ht="12">
      <c r="A474" s="33" t="s">
        <v>413</v>
      </c>
      <c r="B474" s="3" t="s">
        <v>414</v>
      </c>
      <c r="C474" s="9">
        <v>4</v>
      </c>
      <c r="D474" s="32" t="s">
        <v>11</v>
      </c>
    </row>
    <row r="475" spans="1:4" ht="12">
      <c r="A475" s="33"/>
      <c r="B475" s="10" t="s">
        <v>415</v>
      </c>
      <c r="C475" s="9"/>
      <c r="D475" s="32"/>
    </row>
    <row r="476" spans="1:4" ht="12">
      <c r="A476" s="33"/>
      <c r="B476" s="10" t="s">
        <v>416</v>
      </c>
      <c r="C476" s="9"/>
      <c r="D476" s="32"/>
    </row>
    <row r="477" spans="1:4" ht="12">
      <c r="A477" s="33"/>
      <c r="B477" s="10" t="s">
        <v>417</v>
      </c>
      <c r="C477" s="9"/>
      <c r="D477" s="32"/>
    </row>
    <row r="478" spans="1:4" ht="12">
      <c r="A478" s="33"/>
      <c r="B478" s="10" t="s">
        <v>418</v>
      </c>
      <c r="C478" s="9"/>
      <c r="D478" s="32"/>
    </row>
    <row r="479" spans="1:4" ht="12">
      <c r="A479" s="33"/>
      <c r="B479" s="3" t="s">
        <v>419</v>
      </c>
      <c r="C479" s="9">
        <v>4</v>
      </c>
      <c r="D479" s="32" t="s">
        <v>409</v>
      </c>
    </row>
    <row r="480" spans="1:4" ht="12">
      <c r="A480" s="33"/>
      <c r="B480" s="10" t="s">
        <v>420</v>
      </c>
      <c r="C480" s="9"/>
      <c r="D480" s="32"/>
    </row>
    <row r="481" spans="1:4" ht="12">
      <c r="A481" s="33"/>
      <c r="B481" s="21" t="s">
        <v>421</v>
      </c>
      <c r="C481" s="9"/>
      <c r="D481" s="32"/>
    </row>
    <row r="482" spans="1:4" ht="12">
      <c r="A482" s="33"/>
      <c r="B482" s="3" t="s">
        <v>422</v>
      </c>
      <c r="C482" s="9">
        <v>2</v>
      </c>
      <c r="D482" s="32" t="s">
        <v>301</v>
      </c>
    </row>
    <row r="483" spans="1:4" ht="12">
      <c r="A483" s="33"/>
      <c r="B483" s="10" t="s">
        <v>423</v>
      </c>
      <c r="C483" s="9"/>
      <c r="D483" s="32"/>
    </row>
    <row r="484" spans="1:4" ht="12">
      <c r="A484" s="33"/>
      <c r="B484" s="10" t="s">
        <v>424</v>
      </c>
      <c r="C484" s="9"/>
      <c r="D484" s="32"/>
    </row>
    <row r="485" spans="1:4" ht="12">
      <c r="A485" s="33"/>
      <c r="B485" s="21" t="s">
        <v>425</v>
      </c>
      <c r="C485" s="9"/>
      <c r="D485" s="32"/>
    </row>
    <row r="486" spans="1:8" s="7" customFormat="1" ht="12">
      <c r="A486" s="22"/>
      <c r="B486" s="8" t="s">
        <v>136</v>
      </c>
      <c r="C486" s="4">
        <f>SUM(C474:C485)</f>
        <v>10</v>
      </c>
      <c r="D486" s="5"/>
      <c r="E486" s="6"/>
      <c r="F486" s="6"/>
      <c r="G486" s="6"/>
      <c r="H486" s="6"/>
    </row>
    <row r="487" spans="1:4" ht="12" customHeight="1">
      <c r="A487" s="31" t="s">
        <v>441</v>
      </c>
      <c r="B487" s="3" t="s">
        <v>426</v>
      </c>
      <c r="C487" s="9">
        <v>10</v>
      </c>
      <c r="D487" s="32" t="s">
        <v>427</v>
      </c>
    </row>
    <row r="488" spans="1:4" ht="12">
      <c r="A488" s="31"/>
      <c r="B488" s="14" t="s">
        <v>428</v>
      </c>
      <c r="C488" s="9"/>
      <c r="D488" s="32"/>
    </row>
    <row r="489" spans="1:4" ht="12">
      <c r="A489" s="31"/>
      <c r="B489" s="14" t="s">
        <v>429</v>
      </c>
      <c r="C489" s="9"/>
      <c r="D489" s="32"/>
    </row>
    <row r="490" spans="1:4" ht="12">
      <c r="A490" s="31"/>
      <c r="B490" s="14" t="s">
        <v>430</v>
      </c>
      <c r="C490" s="9"/>
      <c r="D490" s="32"/>
    </row>
    <row r="491" spans="1:4" ht="12">
      <c r="A491" s="31"/>
      <c r="B491" s="14" t="s">
        <v>431</v>
      </c>
      <c r="C491" s="9"/>
      <c r="D491" s="32"/>
    </row>
    <row r="492" spans="1:44" ht="12">
      <c r="A492" s="31"/>
      <c r="B492" s="14" t="s">
        <v>432</v>
      </c>
      <c r="C492" s="9"/>
      <c r="D492" s="32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</row>
    <row r="493" spans="1:44" ht="12">
      <c r="A493" s="31"/>
      <c r="B493" s="3" t="s">
        <v>433</v>
      </c>
      <c r="C493" s="9">
        <v>2</v>
      </c>
      <c r="D493" s="32" t="s">
        <v>434</v>
      </c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</row>
    <row r="494" spans="1:44" ht="12">
      <c r="A494" s="31"/>
      <c r="B494" s="10" t="s">
        <v>435</v>
      </c>
      <c r="C494" s="9"/>
      <c r="D494" s="32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</row>
    <row r="495" spans="1:44" ht="12">
      <c r="A495" s="31"/>
      <c r="B495" s="10" t="s">
        <v>436</v>
      </c>
      <c r="C495" s="9"/>
      <c r="D495" s="32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</row>
    <row r="496" spans="1:44" s="26" customFormat="1" ht="12">
      <c r="A496" s="22"/>
      <c r="B496" s="26" t="s">
        <v>264</v>
      </c>
      <c r="C496" s="27">
        <f>SUM(C487:C495)</f>
        <v>12</v>
      </c>
      <c r="D496" s="5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</row>
    <row r="497" spans="1:44" s="7" customFormat="1" ht="12">
      <c r="A497" s="26"/>
      <c r="B497" s="26" t="s">
        <v>300</v>
      </c>
      <c r="C497" s="27">
        <v>550</v>
      </c>
      <c r="D497" s="28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</row>
    <row r="498" spans="1:44" ht="87" customHeight="1">
      <c r="A498" s="34" t="s">
        <v>437</v>
      </c>
      <c r="B498" s="34"/>
      <c r="C498" s="34"/>
      <c r="D498" s="34"/>
      <c r="E498" s="34"/>
      <c r="F498" s="34"/>
      <c r="G498" s="34"/>
      <c r="H498" s="34"/>
      <c r="I498" s="34"/>
      <c r="J498" s="34"/>
      <c r="K498" s="34"/>
      <c r="L498" s="34"/>
      <c r="M498" s="34"/>
      <c r="N498" s="34"/>
      <c r="O498" s="34"/>
      <c r="P498" s="34"/>
      <c r="Q498" s="34"/>
      <c r="R498" s="34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</row>
  </sheetData>
  <sheetProtection/>
  <mergeCells count="114">
    <mergeCell ref="D324:D328"/>
    <mergeCell ref="D309:D318"/>
    <mergeCell ref="D391:D392"/>
    <mergeCell ref="D389:D390"/>
    <mergeCell ref="D384:D386"/>
    <mergeCell ref="D372:D380"/>
    <mergeCell ref="D387:D388"/>
    <mergeCell ref="D362:D363"/>
    <mergeCell ref="D381:D383"/>
    <mergeCell ref="A292:A392"/>
    <mergeCell ref="D465:D468"/>
    <mergeCell ref="A394:A429"/>
    <mergeCell ref="D431:D434"/>
    <mergeCell ref="D329:D331"/>
    <mergeCell ref="D394:D397"/>
    <mergeCell ref="D419:D425"/>
    <mergeCell ref="D404:D410"/>
    <mergeCell ref="D398:D403"/>
    <mergeCell ref="D411:D414"/>
    <mergeCell ref="D270:D272"/>
    <mergeCell ref="D364:D371"/>
    <mergeCell ref="D319:D320"/>
    <mergeCell ref="D335:D338"/>
    <mergeCell ref="D352:D361"/>
    <mergeCell ref="D332:D334"/>
    <mergeCell ref="D298:D299"/>
    <mergeCell ref="D292:D294"/>
    <mergeCell ref="D273:D274"/>
    <mergeCell ref="D275:D279"/>
    <mergeCell ref="D169:D171"/>
    <mergeCell ref="D172:D175"/>
    <mergeCell ref="D176:D178"/>
    <mergeCell ref="D179:D183"/>
    <mergeCell ref="D190:D192"/>
    <mergeCell ref="D187:D189"/>
    <mergeCell ref="A1:D1"/>
    <mergeCell ref="A3:A16"/>
    <mergeCell ref="A150:A290"/>
    <mergeCell ref="D150:D154"/>
    <mergeCell ref="D167:D168"/>
    <mergeCell ref="D139:D140"/>
    <mergeCell ref="D184:D186"/>
    <mergeCell ref="D202:D209"/>
    <mergeCell ref="D260:D264"/>
    <mergeCell ref="D267:D269"/>
    <mergeCell ref="D237:D238"/>
    <mergeCell ref="D339:D342"/>
    <mergeCell ref="D321:D323"/>
    <mergeCell ref="D250:D254"/>
    <mergeCell ref="D193:D196"/>
    <mergeCell ref="D197:D201"/>
    <mergeCell ref="D244:D249"/>
    <mergeCell ref="D265:D266"/>
    <mergeCell ref="D218:D221"/>
    <mergeCell ref="D226:D230"/>
    <mergeCell ref="D59:D64"/>
    <mergeCell ref="D242:D243"/>
    <mergeCell ref="D235:D236"/>
    <mergeCell ref="D233:D234"/>
    <mergeCell ref="D210:D211"/>
    <mergeCell ref="D239:D241"/>
    <mergeCell ref="D212:D217"/>
    <mergeCell ref="D129:D133"/>
    <mergeCell ref="D155:D164"/>
    <mergeCell ref="D165:D166"/>
    <mergeCell ref="A18:A148"/>
    <mergeCell ref="D143:D144"/>
    <mergeCell ref="D145:D146"/>
    <mergeCell ref="D147:D148"/>
    <mergeCell ref="D117:D124"/>
    <mergeCell ref="D134:D138"/>
    <mergeCell ref="D141:D142"/>
    <mergeCell ref="D104:D108"/>
    <mergeCell ref="D30:D34"/>
    <mergeCell ref="D125:D128"/>
    <mergeCell ref="D415:D418"/>
    <mergeCell ref="D65:D66"/>
    <mergeCell ref="D300:D308"/>
    <mergeCell ref="D295:D297"/>
    <mergeCell ref="D67:D82"/>
    <mergeCell ref="D222:D225"/>
    <mergeCell ref="D231:D232"/>
    <mergeCell ref="D280:D290"/>
    <mergeCell ref="D343:D351"/>
    <mergeCell ref="D255:D259"/>
    <mergeCell ref="D3:D16"/>
    <mergeCell ref="D35:D39"/>
    <mergeCell ref="D18:D23"/>
    <mergeCell ref="D24:D29"/>
    <mergeCell ref="D426:D429"/>
    <mergeCell ref="D447:D453"/>
    <mergeCell ref="D435:D439"/>
    <mergeCell ref="D40:D44"/>
    <mergeCell ref="D53:D58"/>
    <mergeCell ref="D49:D52"/>
    <mergeCell ref="D45:D48"/>
    <mergeCell ref="D109:D116"/>
    <mergeCell ref="D99:D103"/>
    <mergeCell ref="D83:D98"/>
    <mergeCell ref="A498:R498"/>
    <mergeCell ref="D474:D478"/>
    <mergeCell ref="D487:D492"/>
    <mergeCell ref="D482:D485"/>
    <mergeCell ref="D479:D481"/>
    <mergeCell ref="A474:A485"/>
    <mergeCell ref="A487:A495"/>
    <mergeCell ref="D493:D495"/>
    <mergeCell ref="A455:A463"/>
    <mergeCell ref="A431:A453"/>
    <mergeCell ref="D460:D463"/>
    <mergeCell ref="A465:A472"/>
    <mergeCell ref="D469:D472"/>
    <mergeCell ref="D440:D446"/>
    <mergeCell ref="D455:D459"/>
  </mergeCells>
  <printOptions gridLines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F4" sqref="F4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陈亚敏</cp:lastModifiedBy>
  <cp:lastPrinted>2015-09-18T07:30:56Z</cp:lastPrinted>
  <dcterms:created xsi:type="dcterms:W3CDTF">1996-12-17T01:32:42Z</dcterms:created>
  <dcterms:modified xsi:type="dcterms:W3CDTF">2015-09-21T09:12:06Z</dcterms:modified>
  <cp:category/>
  <cp:version/>
  <cp:contentType/>
  <cp:contentStatus/>
</cp:coreProperties>
</file>