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<sst xmlns="http://schemas.openxmlformats.org/spreadsheetml/2006/main" count="187" uniqueCount="100">
  <si>
    <t>序号</t>
  </si>
  <si>
    <t>姓名</t>
  </si>
  <si>
    <t>初 试</t>
  </si>
  <si>
    <t>复试</t>
  </si>
  <si>
    <t>总成绩</t>
  </si>
  <si>
    <t>志愿</t>
  </si>
  <si>
    <t>初试成绩</t>
  </si>
  <si>
    <t>折合成绩（/3*50%）</t>
  </si>
  <si>
    <t>复试成绩</t>
  </si>
  <si>
    <t>折合成绩（50%）</t>
  </si>
  <si>
    <t>陈喆</t>
  </si>
  <si>
    <t>一志愿</t>
  </si>
  <si>
    <t>孙佳乐</t>
  </si>
  <si>
    <t>曲值</t>
  </si>
  <si>
    <t>包瑞芝</t>
  </si>
  <si>
    <t>闫姝羽</t>
  </si>
  <si>
    <t>张培杰</t>
  </si>
  <si>
    <t>邢成成</t>
  </si>
  <si>
    <t>梁婉婷</t>
  </si>
  <si>
    <t>翟猛</t>
  </si>
  <si>
    <t>刘徐佳</t>
  </si>
  <si>
    <t>安文慧</t>
  </si>
  <si>
    <t>张玉婷</t>
  </si>
  <si>
    <t>付磊</t>
  </si>
  <si>
    <t>曹栗瑀</t>
  </si>
  <si>
    <t>周媛媛</t>
  </si>
  <si>
    <t>高丹</t>
  </si>
  <si>
    <t>王亚岚</t>
  </si>
  <si>
    <t>陈俊廷</t>
  </si>
  <si>
    <t>贾博锋</t>
  </si>
  <si>
    <t>李玉</t>
  </si>
  <si>
    <t>苏小雨</t>
  </si>
  <si>
    <t>任宇星</t>
  </si>
  <si>
    <t>焦墐茗</t>
  </si>
  <si>
    <t>邓清</t>
  </si>
  <si>
    <t>余志娜</t>
  </si>
  <si>
    <t>边梦迪</t>
  </si>
  <si>
    <t>柴国盛</t>
  </si>
  <si>
    <t>康乐</t>
  </si>
  <si>
    <t>王书丽</t>
  </si>
  <si>
    <t>梁力</t>
  </si>
  <si>
    <t>周杰鑫</t>
  </si>
  <si>
    <t>姜雪平</t>
  </si>
  <si>
    <t>庞竞</t>
  </si>
  <si>
    <t>宋雲琪</t>
  </si>
  <si>
    <t>赵艳芳</t>
  </si>
  <si>
    <t>陈颖</t>
  </si>
  <si>
    <t>陈园</t>
  </si>
  <si>
    <t>宁馨</t>
  </si>
  <si>
    <t>李紫菏</t>
  </si>
  <si>
    <t>贾银燕</t>
  </si>
  <si>
    <t>黄蒙</t>
  </si>
  <si>
    <t>杜雅萱</t>
  </si>
  <si>
    <t>于洋</t>
  </si>
  <si>
    <t>邬嘉琪</t>
  </si>
  <si>
    <t>焦佳韵</t>
  </si>
  <si>
    <t>高欢</t>
  </si>
  <si>
    <t>邱福禄</t>
  </si>
  <si>
    <t>周佳乐</t>
  </si>
  <si>
    <t>秦博文</t>
  </si>
  <si>
    <t>孙永佳</t>
  </si>
  <si>
    <t>张璐</t>
  </si>
  <si>
    <t>姚紫薇</t>
  </si>
  <si>
    <t>焦学敏</t>
  </si>
  <si>
    <t>闻兆斌</t>
  </si>
  <si>
    <t>徐畅繁</t>
  </si>
  <si>
    <t>冯琴</t>
  </si>
  <si>
    <t>张作如</t>
  </si>
  <si>
    <t>刘雪娇</t>
  </si>
  <si>
    <t>秦子怡</t>
  </si>
  <si>
    <t>杨帆</t>
  </si>
  <si>
    <t>张嘉琪</t>
  </si>
  <si>
    <t>董昭</t>
  </si>
  <si>
    <t>史俊</t>
  </si>
  <si>
    <t>郭俊玲</t>
  </si>
  <si>
    <t>高钿举</t>
  </si>
  <si>
    <t>董佳伟</t>
  </si>
  <si>
    <t>罗子轩</t>
  </si>
  <si>
    <t>聂云华</t>
  </si>
  <si>
    <t>樊京娟</t>
  </si>
  <si>
    <t>吴杰</t>
  </si>
  <si>
    <t>雷林兴</t>
  </si>
  <si>
    <t>金蓉</t>
  </si>
  <si>
    <t>张奇</t>
  </si>
  <si>
    <t>王思敏</t>
  </si>
  <si>
    <t>赵静</t>
  </si>
  <si>
    <t>王彤</t>
  </si>
  <si>
    <t>兰娅芹</t>
  </si>
  <si>
    <t>郝娇娇</t>
  </si>
  <si>
    <t>李雯</t>
  </si>
  <si>
    <t>尤辛龙</t>
  </si>
  <si>
    <t>王晶</t>
  </si>
  <si>
    <t>童欣</t>
  </si>
  <si>
    <t>韩圆圆</t>
  </si>
  <si>
    <t>张晓雪</t>
  </si>
  <si>
    <t>李闻华</t>
  </si>
  <si>
    <t>杨润蕾</t>
  </si>
  <si>
    <t>代洁</t>
  </si>
  <si>
    <t>苏日古嘎</t>
  </si>
  <si>
    <t>内蒙古财经大学2018年MPAcc总成绩汇总表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</si>
</sst>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8"/>
      <color indexed="8"/>
      <name val="仿宋"/>
      <family val="3"/>
    </font>
    <font>
      <b/>
      <sz val="12"/>
      <color indexed="8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/>
    </xf>
    <xf numFmtId="0" fontId="21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6.00390625" style="0" bestFit="1" customWidth="1"/>
    <col min="2" max="2" width="10.125" style="0" customWidth="1"/>
    <col min="3" max="3" width="9.25390625" style="0" customWidth="1"/>
    <col min="4" max="4" width="12.50390625" style="0" customWidth="1"/>
    <col min="5" max="5" width="11.875" style="0" customWidth="1"/>
    <col min="6" max="6" width="12.125" style="0" customWidth="1"/>
    <col min="7" max="7" width="9.625" style="0" customWidth="1"/>
    <col min="8" max="8" width="14.25390625" style="0" customWidth="1"/>
  </cols>
  <sheetData>
    <row r="1" spans="1:8" ht="22.5">
      <c r="A1" s="6" t="s">
        <v>99</v>
      </c>
      <c r="B1" s="6"/>
      <c r="C1" s="6"/>
      <c r="D1" s="6"/>
      <c r="E1" s="6"/>
      <c r="F1" s="6"/>
      <c r="G1" s="6"/>
      <c r="H1" s="6"/>
    </row>
    <row r="2" spans="1:8" ht="14.25">
      <c r="A2" s="7" t="s">
        <v>0</v>
      </c>
      <c r="B2" s="7" t="s">
        <v>1</v>
      </c>
      <c r="C2" s="8" t="s">
        <v>2</v>
      </c>
      <c r="D2" s="8"/>
      <c r="E2" s="8" t="s">
        <v>3</v>
      </c>
      <c r="F2" s="8"/>
      <c r="G2" s="7" t="s">
        <v>4</v>
      </c>
      <c r="H2" s="7" t="s">
        <v>5</v>
      </c>
    </row>
    <row r="3" spans="1:8" ht="28.5">
      <c r="A3" s="7"/>
      <c r="B3" s="7"/>
      <c r="C3" s="1" t="s">
        <v>6</v>
      </c>
      <c r="D3" s="1" t="s">
        <v>7</v>
      </c>
      <c r="E3" s="1" t="s">
        <v>8</v>
      </c>
      <c r="F3" s="1" t="s">
        <v>9</v>
      </c>
      <c r="G3" s="7"/>
      <c r="H3" s="7"/>
    </row>
    <row r="4" spans="1:8" ht="14.25">
      <c r="A4" s="2">
        <v>1</v>
      </c>
      <c r="B4" s="3" t="s">
        <v>10</v>
      </c>
      <c r="C4" s="3">
        <v>243</v>
      </c>
      <c r="D4" s="4">
        <f aca="true" t="shared" si="0" ref="D4:D67">C4/3*0.5</f>
        <v>40.5</v>
      </c>
      <c r="E4" s="2">
        <v>87.12</v>
      </c>
      <c r="F4" s="2">
        <f aca="true" t="shared" si="1" ref="F4:F67">E4*0.5</f>
        <v>43.56</v>
      </c>
      <c r="G4" s="4">
        <f aca="true" t="shared" si="2" ref="G4:G67">D4+F4</f>
        <v>84.06</v>
      </c>
      <c r="H4" s="5" t="s">
        <v>11</v>
      </c>
    </row>
    <row r="5" spans="1:8" ht="14.25">
      <c r="A5" s="2">
        <v>2</v>
      </c>
      <c r="B5" s="3" t="s">
        <v>12</v>
      </c>
      <c r="C5" s="3">
        <v>235</v>
      </c>
      <c r="D5" s="4">
        <f t="shared" si="0"/>
        <v>39.166666666666664</v>
      </c>
      <c r="E5" s="2">
        <v>88.4</v>
      </c>
      <c r="F5" s="2">
        <f t="shared" si="1"/>
        <v>44.2</v>
      </c>
      <c r="G5" s="4">
        <f t="shared" si="2"/>
        <v>83.36666666666667</v>
      </c>
      <c r="H5" s="5" t="s">
        <v>11</v>
      </c>
    </row>
    <row r="6" spans="1:8" ht="14.25">
      <c r="A6" s="2">
        <v>3</v>
      </c>
      <c r="B6" s="3" t="s">
        <v>13</v>
      </c>
      <c r="C6" s="3">
        <v>242</v>
      </c>
      <c r="D6" s="4">
        <f t="shared" si="0"/>
        <v>40.333333333333336</v>
      </c>
      <c r="E6" s="2">
        <v>85.32000000000001</v>
      </c>
      <c r="F6" s="2">
        <f t="shared" si="1"/>
        <v>42.660000000000004</v>
      </c>
      <c r="G6" s="4">
        <f t="shared" si="2"/>
        <v>82.99333333333334</v>
      </c>
      <c r="H6" s="5" t="s">
        <v>11</v>
      </c>
    </row>
    <row r="7" spans="1:8" ht="14.25">
      <c r="A7" s="2">
        <v>4</v>
      </c>
      <c r="B7" s="3" t="s">
        <v>14</v>
      </c>
      <c r="C7" s="3">
        <v>243</v>
      </c>
      <c r="D7" s="4">
        <f t="shared" si="0"/>
        <v>40.5</v>
      </c>
      <c r="E7" s="2">
        <v>82.92</v>
      </c>
      <c r="F7" s="2">
        <f t="shared" si="1"/>
        <v>41.46</v>
      </c>
      <c r="G7" s="4">
        <f t="shared" si="2"/>
        <v>81.96000000000001</v>
      </c>
      <c r="H7" s="5" t="s">
        <v>11</v>
      </c>
    </row>
    <row r="8" spans="1:8" ht="14.25">
      <c r="A8" s="2">
        <v>5</v>
      </c>
      <c r="B8" s="3" t="s">
        <v>15</v>
      </c>
      <c r="C8" s="3">
        <v>231</v>
      </c>
      <c r="D8" s="4">
        <f t="shared" si="0"/>
        <v>38.5</v>
      </c>
      <c r="E8" s="2">
        <v>85.92</v>
      </c>
      <c r="F8" s="2">
        <f t="shared" si="1"/>
        <v>42.96</v>
      </c>
      <c r="G8" s="4">
        <f t="shared" si="2"/>
        <v>81.46000000000001</v>
      </c>
      <c r="H8" s="5" t="s">
        <v>11</v>
      </c>
    </row>
    <row r="9" spans="1:8" ht="14.25">
      <c r="A9" s="2">
        <v>6</v>
      </c>
      <c r="B9" s="3" t="s">
        <v>16</v>
      </c>
      <c r="C9" s="3">
        <v>238</v>
      </c>
      <c r="D9" s="4">
        <f t="shared" si="0"/>
        <v>39.666666666666664</v>
      </c>
      <c r="E9" s="2">
        <v>83.32</v>
      </c>
      <c r="F9" s="2">
        <f t="shared" si="1"/>
        <v>41.66</v>
      </c>
      <c r="G9" s="4">
        <f t="shared" si="2"/>
        <v>81.32666666666665</v>
      </c>
      <c r="H9" s="5" t="s">
        <v>11</v>
      </c>
    </row>
    <row r="10" spans="1:8" ht="14.25">
      <c r="A10" s="2">
        <v>7</v>
      </c>
      <c r="B10" s="3" t="s">
        <v>17</v>
      </c>
      <c r="C10" s="3">
        <v>236</v>
      </c>
      <c r="D10" s="4">
        <f t="shared" si="0"/>
        <v>39.333333333333336</v>
      </c>
      <c r="E10" s="2">
        <v>83.32000000000001</v>
      </c>
      <c r="F10" s="2">
        <f t="shared" si="1"/>
        <v>41.660000000000004</v>
      </c>
      <c r="G10" s="4">
        <f t="shared" si="2"/>
        <v>80.99333333333334</v>
      </c>
      <c r="H10" s="5" t="s">
        <v>11</v>
      </c>
    </row>
    <row r="11" spans="1:8" ht="14.25">
      <c r="A11" s="2">
        <v>8</v>
      </c>
      <c r="B11" s="3" t="s">
        <v>18</v>
      </c>
      <c r="C11" s="3">
        <v>234</v>
      </c>
      <c r="D11" s="4">
        <f t="shared" si="0"/>
        <v>39</v>
      </c>
      <c r="E11" s="2">
        <v>83.91999999999999</v>
      </c>
      <c r="F11" s="2">
        <f t="shared" si="1"/>
        <v>41.959999999999994</v>
      </c>
      <c r="G11" s="4">
        <f t="shared" si="2"/>
        <v>80.96</v>
      </c>
      <c r="H11" s="5" t="s">
        <v>11</v>
      </c>
    </row>
    <row r="12" spans="1:8" ht="14.25">
      <c r="A12" s="2">
        <v>9</v>
      </c>
      <c r="B12" s="3" t="s">
        <v>19</v>
      </c>
      <c r="C12" s="3">
        <v>226</v>
      </c>
      <c r="D12" s="4">
        <f t="shared" si="0"/>
        <v>37.666666666666664</v>
      </c>
      <c r="E12" s="2">
        <v>85.32</v>
      </c>
      <c r="F12" s="2">
        <f t="shared" si="1"/>
        <v>42.66</v>
      </c>
      <c r="G12" s="4">
        <f t="shared" si="2"/>
        <v>80.32666666666665</v>
      </c>
      <c r="H12" s="5" t="s">
        <v>11</v>
      </c>
    </row>
    <row r="13" spans="1:8" ht="14.25">
      <c r="A13" s="2">
        <v>10</v>
      </c>
      <c r="B13" s="3" t="s">
        <v>20</v>
      </c>
      <c r="C13" s="3">
        <v>226</v>
      </c>
      <c r="D13" s="4">
        <f t="shared" si="0"/>
        <v>37.666666666666664</v>
      </c>
      <c r="E13" s="2">
        <v>85.2</v>
      </c>
      <c r="F13" s="2">
        <f t="shared" si="1"/>
        <v>42.6</v>
      </c>
      <c r="G13" s="4">
        <f t="shared" si="2"/>
        <v>80.26666666666667</v>
      </c>
      <c r="H13" s="5" t="s">
        <v>11</v>
      </c>
    </row>
    <row r="14" spans="1:8" ht="14.25">
      <c r="A14" s="2">
        <v>11</v>
      </c>
      <c r="B14" s="3" t="s">
        <v>21</v>
      </c>
      <c r="C14" s="3">
        <v>213</v>
      </c>
      <c r="D14" s="4">
        <f t="shared" si="0"/>
        <v>35.5</v>
      </c>
      <c r="E14" s="2">
        <v>89.32000000000001</v>
      </c>
      <c r="F14" s="2">
        <f t="shared" si="1"/>
        <v>44.660000000000004</v>
      </c>
      <c r="G14" s="4">
        <f t="shared" si="2"/>
        <v>80.16</v>
      </c>
      <c r="H14" s="5" t="s">
        <v>11</v>
      </c>
    </row>
    <row r="15" spans="1:8" ht="14.25">
      <c r="A15" s="2">
        <v>12</v>
      </c>
      <c r="B15" s="3" t="s">
        <v>22</v>
      </c>
      <c r="C15" s="3">
        <v>231</v>
      </c>
      <c r="D15" s="4">
        <f t="shared" si="0"/>
        <v>38.5</v>
      </c>
      <c r="E15" s="2">
        <v>83.12</v>
      </c>
      <c r="F15" s="2">
        <f t="shared" si="1"/>
        <v>41.56</v>
      </c>
      <c r="G15" s="4">
        <f t="shared" si="2"/>
        <v>80.06</v>
      </c>
      <c r="H15" s="5" t="s">
        <v>11</v>
      </c>
    </row>
    <row r="16" spans="1:8" ht="14.25">
      <c r="A16" s="2">
        <v>13</v>
      </c>
      <c r="B16" s="3" t="s">
        <v>23</v>
      </c>
      <c r="C16" s="3">
        <v>229</v>
      </c>
      <c r="D16" s="4">
        <f t="shared" si="0"/>
        <v>38.166666666666664</v>
      </c>
      <c r="E16" s="2">
        <v>83.6</v>
      </c>
      <c r="F16" s="2">
        <f t="shared" si="1"/>
        <v>41.8</v>
      </c>
      <c r="G16" s="4">
        <f t="shared" si="2"/>
        <v>79.96666666666667</v>
      </c>
      <c r="H16" s="5" t="s">
        <v>11</v>
      </c>
    </row>
    <row r="17" spans="1:8" ht="14.25">
      <c r="A17" s="2">
        <v>14</v>
      </c>
      <c r="B17" s="3" t="s">
        <v>24</v>
      </c>
      <c r="C17" s="3">
        <v>234</v>
      </c>
      <c r="D17" s="4">
        <f t="shared" si="0"/>
        <v>39</v>
      </c>
      <c r="E17" s="2">
        <v>81.72</v>
      </c>
      <c r="F17" s="2">
        <f t="shared" si="1"/>
        <v>40.86</v>
      </c>
      <c r="G17" s="4">
        <f t="shared" si="2"/>
        <v>79.86</v>
      </c>
      <c r="H17" s="5" t="s">
        <v>11</v>
      </c>
    </row>
    <row r="18" spans="1:8" ht="14.25">
      <c r="A18" s="2">
        <v>15</v>
      </c>
      <c r="B18" s="3" t="s">
        <v>25</v>
      </c>
      <c r="C18" s="3">
        <v>231</v>
      </c>
      <c r="D18" s="4">
        <f t="shared" si="0"/>
        <v>38.5</v>
      </c>
      <c r="E18" s="2">
        <v>82.6</v>
      </c>
      <c r="F18" s="2">
        <f t="shared" si="1"/>
        <v>41.3</v>
      </c>
      <c r="G18" s="4">
        <f t="shared" si="2"/>
        <v>79.8</v>
      </c>
      <c r="H18" s="5" t="s">
        <v>11</v>
      </c>
    </row>
    <row r="19" spans="1:8" ht="14.25">
      <c r="A19" s="2">
        <v>16</v>
      </c>
      <c r="B19" s="3" t="s">
        <v>26</v>
      </c>
      <c r="C19" s="3">
        <v>221</v>
      </c>
      <c r="D19" s="4">
        <f t="shared" si="0"/>
        <v>36.833333333333336</v>
      </c>
      <c r="E19" s="2">
        <v>85.92000000000002</v>
      </c>
      <c r="F19" s="2">
        <f t="shared" si="1"/>
        <v>42.96000000000001</v>
      </c>
      <c r="G19" s="4">
        <f t="shared" si="2"/>
        <v>79.79333333333335</v>
      </c>
      <c r="H19" s="5" t="s">
        <v>11</v>
      </c>
    </row>
    <row r="20" spans="1:8" ht="14.25">
      <c r="A20" s="2">
        <v>17</v>
      </c>
      <c r="B20" s="3" t="s">
        <v>27</v>
      </c>
      <c r="C20" s="3">
        <v>219</v>
      </c>
      <c r="D20" s="4">
        <f t="shared" si="0"/>
        <v>36.5</v>
      </c>
      <c r="E20" s="2">
        <v>86.2</v>
      </c>
      <c r="F20" s="2">
        <f t="shared" si="1"/>
        <v>43.1</v>
      </c>
      <c r="G20" s="4">
        <f t="shared" si="2"/>
        <v>79.6</v>
      </c>
      <c r="H20" s="5" t="s">
        <v>11</v>
      </c>
    </row>
    <row r="21" spans="1:8" ht="14.25">
      <c r="A21" s="2">
        <v>18</v>
      </c>
      <c r="B21" s="3" t="s">
        <v>28</v>
      </c>
      <c r="C21" s="3">
        <v>214</v>
      </c>
      <c r="D21" s="4">
        <f t="shared" si="0"/>
        <v>35.666666666666664</v>
      </c>
      <c r="E21" s="2">
        <v>87.52000000000001</v>
      </c>
      <c r="F21" s="2">
        <f t="shared" si="1"/>
        <v>43.760000000000005</v>
      </c>
      <c r="G21" s="4">
        <f t="shared" si="2"/>
        <v>79.42666666666668</v>
      </c>
      <c r="H21" s="5" t="s">
        <v>11</v>
      </c>
    </row>
    <row r="22" spans="1:8" ht="14.25">
      <c r="A22" s="2">
        <v>19</v>
      </c>
      <c r="B22" s="3" t="s">
        <v>29</v>
      </c>
      <c r="C22" s="3">
        <v>239</v>
      </c>
      <c r="D22" s="4">
        <f t="shared" si="0"/>
        <v>39.833333333333336</v>
      </c>
      <c r="E22" s="2">
        <v>79.12</v>
      </c>
      <c r="F22" s="2">
        <f t="shared" si="1"/>
        <v>39.56</v>
      </c>
      <c r="G22" s="4">
        <f t="shared" si="2"/>
        <v>79.39333333333335</v>
      </c>
      <c r="H22" s="5" t="s">
        <v>11</v>
      </c>
    </row>
    <row r="23" spans="1:8" ht="14.25">
      <c r="A23" s="2">
        <v>20</v>
      </c>
      <c r="B23" s="3" t="s">
        <v>30</v>
      </c>
      <c r="C23" s="3">
        <v>229</v>
      </c>
      <c r="D23" s="4">
        <f t="shared" si="0"/>
        <v>38.166666666666664</v>
      </c>
      <c r="E23" s="2">
        <v>82.32</v>
      </c>
      <c r="F23" s="2">
        <f t="shared" si="1"/>
        <v>41.16</v>
      </c>
      <c r="G23" s="4">
        <f t="shared" si="2"/>
        <v>79.32666666666665</v>
      </c>
      <c r="H23" s="5" t="s">
        <v>11</v>
      </c>
    </row>
    <row r="24" spans="1:8" ht="14.25">
      <c r="A24" s="2">
        <v>21</v>
      </c>
      <c r="B24" s="3" t="s">
        <v>31</v>
      </c>
      <c r="C24" s="3">
        <v>216</v>
      </c>
      <c r="D24" s="4">
        <f t="shared" si="0"/>
        <v>36</v>
      </c>
      <c r="E24" s="2">
        <v>86.52000000000001</v>
      </c>
      <c r="F24" s="2">
        <f t="shared" si="1"/>
        <v>43.260000000000005</v>
      </c>
      <c r="G24" s="4">
        <f t="shared" si="2"/>
        <v>79.26</v>
      </c>
      <c r="H24" s="5" t="s">
        <v>11</v>
      </c>
    </row>
    <row r="25" spans="1:8" ht="14.25">
      <c r="A25" s="2">
        <v>22</v>
      </c>
      <c r="B25" s="3" t="s">
        <v>32</v>
      </c>
      <c r="C25" s="3">
        <v>217</v>
      </c>
      <c r="D25" s="4">
        <f t="shared" si="0"/>
        <v>36.166666666666664</v>
      </c>
      <c r="E25" s="2">
        <v>86.12</v>
      </c>
      <c r="F25" s="2">
        <f t="shared" si="1"/>
        <v>43.06</v>
      </c>
      <c r="G25" s="4">
        <f t="shared" si="2"/>
        <v>79.22666666666666</v>
      </c>
      <c r="H25" s="5" t="s">
        <v>11</v>
      </c>
    </row>
    <row r="26" spans="1:8" ht="14.25">
      <c r="A26" s="2">
        <v>23</v>
      </c>
      <c r="B26" s="3" t="s">
        <v>33</v>
      </c>
      <c r="C26" s="3">
        <v>227</v>
      </c>
      <c r="D26" s="4">
        <f t="shared" si="0"/>
        <v>37.833333333333336</v>
      </c>
      <c r="E26" s="2">
        <v>82.52000000000001</v>
      </c>
      <c r="F26" s="2">
        <f t="shared" si="1"/>
        <v>41.260000000000005</v>
      </c>
      <c r="G26" s="4">
        <f t="shared" si="2"/>
        <v>79.09333333333333</v>
      </c>
      <c r="H26" s="5" t="s">
        <v>11</v>
      </c>
    </row>
    <row r="27" spans="1:8" ht="14.25">
      <c r="A27" s="2">
        <v>24</v>
      </c>
      <c r="B27" s="3" t="s">
        <v>34</v>
      </c>
      <c r="C27" s="3">
        <v>213</v>
      </c>
      <c r="D27" s="4">
        <f t="shared" si="0"/>
        <v>35.5</v>
      </c>
      <c r="E27" s="2">
        <v>86.4</v>
      </c>
      <c r="F27" s="2">
        <f t="shared" si="1"/>
        <v>43.2</v>
      </c>
      <c r="G27" s="4">
        <f t="shared" si="2"/>
        <v>78.7</v>
      </c>
      <c r="H27" s="5" t="s">
        <v>11</v>
      </c>
    </row>
    <row r="28" spans="1:8" ht="14.25">
      <c r="A28" s="2">
        <v>25</v>
      </c>
      <c r="B28" s="3" t="s">
        <v>35</v>
      </c>
      <c r="C28" s="3">
        <v>217</v>
      </c>
      <c r="D28" s="4">
        <f t="shared" si="0"/>
        <v>36.166666666666664</v>
      </c>
      <c r="E28" s="2">
        <v>84.72</v>
      </c>
      <c r="F28" s="2">
        <f t="shared" si="1"/>
        <v>42.36</v>
      </c>
      <c r="G28" s="4">
        <f t="shared" si="2"/>
        <v>78.52666666666667</v>
      </c>
      <c r="H28" s="5" t="s">
        <v>11</v>
      </c>
    </row>
    <row r="29" spans="1:8" ht="14.25">
      <c r="A29" s="2">
        <v>26</v>
      </c>
      <c r="B29" s="3" t="s">
        <v>36</v>
      </c>
      <c r="C29" s="3">
        <v>215</v>
      </c>
      <c r="D29" s="4">
        <f t="shared" si="0"/>
        <v>35.833333333333336</v>
      </c>
      <c r="E29" s="2">
        <v>85.20000000000002</v>
      </c>
      <c r="F29" s="2">
        <f t="shared" si="1"/>
        <v>42.60000000000001</v>
      </c>
      <c r="G29" s="4">
        <f t="shared" si="2"/>
        <v>78.43333333333334</v>
      </c>
      <c r="H29" s="5" t="s">
        <v>11</v>
      </c>
    </row>
    <row r="30" spans="1:8" ht="14.25">
      <c r="A30" s="2">
        <v>27</v>
      </c>
      <c r="B30" s="3" t="s">
        <v>37</v>
      </c>
      <c r="C30" s="3">
        <v>212</v>
      </c>
      <c r="D30" s="4">
        <f t="shared" si="0"/>
        <v>35.333333333333336</v>
      </c>
      <c r="E30" s="2">
        <v>86.2</v>
      </c>
      <c r="F30" s="2">
        <f t="shared" si="1"/>
        <v>43.1</v>
      </c>
      <c r="G30" s="4">
        <f t="shared" si="2"/>
        <v>78.43333333333334</v>
      </c>
      <c r="H30" s="5" t="s">
        <v>11</v>
      </c>
    </row>
    <row r="31" spans="1:8" ht="14.25">
      <c r="A31" s="2">
        <v>28</v>
      </c>
      <c r="B31" s="3" t="s">
        <v>38</v>
      </c>
      <c r="C31" s="3">
        <v>221</v>
      </c>
      <c r="D31" s="4">
        <f t="shared" si="0"/>
        <v>36.833333333333336</v>
      </c>
      <c r="E31" s="2">
        <v>83</v>
      </c>
      <c r="F31" s="2">
        <f t="shared" si="1"/>
        <v>41.5</v>
      </c>
      <c r="G31" s="4">
        <f t="shared" si="2"/>
        <v>78.33333333333334</v>
      </c>
      <c r="H31" s="5" t="s">
        <v>11</v>
      </c>
    </row>
    <row r="32" spans="1:8" ht="14.25">
      <c r="A32" s="2">
        <v>29</v>
      </c>
      <c r="B32" s="3" t="s">
        <v>39</v>
      </c>
      <c r="C32" s="3">
        <v>216</v>
      </c>
      <c r="D32" s="4">
        <f t="shared" si="0"/>
        <v>36</v>
      </c>
      <c r="E32" s="2">
        <v>84.6</v>
      </c>
      <c r="F32" s="2">
        <f t="shared" si="1"/>
        <v>42.3</v>
      </c>
      <c r="G32" s="4">
        <f t="shared" si="2"/>
        <v>78.3</v>
      </c>
      <c r="H32" s="5" t="s">
        <v>11</v>
      </c>
    </row>
    <row r="33" spans="1:8" ht="14.25">
      <c r="A33" s="2">
        <v>30</v>
      </c>
      <c r="B33" s="3" t="s">
        <v>40</v>
      </c>
      <c r="C33" s="3">
        <v>213</v>
      </c>
      <c r="D33" s="4">
        <f t="shared" si="0"/>
        <v>35.5</v>
      </c>
      <c r="E33" s="2">
        <v>85.52000000000001</v>
      </c>
      <c r="F33" s="2">
        <f t="shared" si="1"/>
        <v>42.760000000000005</v>
      </c>
      <c r="G33" s="4">
        <f t="shared" si="2"/>
        <v>78.26</v>
      </c>
      <c r="H33" s="5" t="s">
        <v>11</v>
      </c>
    </row>
    <row r="34" spans="1:8" ht="14.25">
      <c r="A34" s="2">
        <v>31</v>
      </c>
      <c r="B34" s="3" t="s">
        <v>41</v>
      </c>
      <c r="C34" s="3">
        <v>225</v>
      </c>
      <c r="D34" s="4">
        <f t="shared" si="0"/>
        <v>37.5</v>
      </c>
      <c r="E34" s="2">
        <v>81.52000000000001</v>
      </c>
      <c r="F34" s="2">
        <f t="shared" si="1"/>
        <v>40.760000000000005</v>
      </c>
      <c r="G34" s="4">
        <f t="shared" si="2"/>
        <v>78.26</v>
      </c>
      <c r="H34" s="5" t="s">
        <v>11</v>
      </c>
    </row>
    <row r="35" spans="1:8" ht="14.25">
      <c r="A35" s="2">
        <v>32</v>
      </c>
      <c r="B35" s="3" t="s">
        <v>42</v>
      </c>
      <c r="C35" s="3">
        <v>216</v>
      </c>
      <c r="D35" s="4">
        <f t="shared" si="0"/>
        <v>36</v>
      </c>
      <c r="E35" s="2">
        <v>84.4</v>
      </c>
      <c r="F35" s="2">
        <f t="shared" si="1"/>
        <v>42.2</v>
      </c>
      <c r="G35" s="4">
        <f t="shared" si="2"/>
        <v>78.2</v>
      </c>
      <c r="H35" s="5" t="s">
        <v>11</v>
      </c>
    </row>
    <row r="36" spans="1:8" ht="14.25">
      <c r="A36" s="2">
        <v>33</v>
      </c>
      <c r="B36" s="3" t="s">
        <v>43</v>
      </c>
      <c r="C36" s="3">
        <v>214</v>
      </c>
      <c r="D36" s="4">
        <f t="shared" si="0"/>
        <v>35.666666666666664</v>
      </c>
      <c r="E36" s="2">
        <v>85</v>
      </c>
      <c r="F36" s="2">
        <f t="shared" si="1"/>
        <v>42.5</v>
      </c>
      <c r="G36" s="4">
        <f t="shared" si="2"/>
        <v>78.16666666666666</v>
      </c>
      <c r="H36" s="5" t="s">
        <v>11</v>
      </c>
    </row>
    <row r="37" spans="1:8" ht="14.25">
      <c r="A37" s="2">
        <v>34</v>
      </c>
      <c r="B37" s="3" t="s">
        <v>44</v>
      </c>
      <c r="C37" s="3">
        <v>215</v>
      </c>
      <c r="D37" s="4">
        <f t="shared" si="0"/>
        <v>35.833333333333336</v>
      </c>
      <c r="E37" s="2">
        <v>84.6</v>
      </c>
      <c r="F37" s="2">
        <f t="shared" si="1"/>
        <v>42.3</v>
      </c>
      <c r="G37" s="4">
        <f t="shared" si="2"/>
        <v>78.13333333333333</v>
      </c>
      <c r="H37" s="5" t="s">
        <v>11</v>
      </c>
    </row>
    <row r="38" spans="1:8" ht="14.25">
      <c r="A38" s="2">
        <v>35</v>
      </c>
      <c r="B38" s="3" t="s">
        <v>45</v>
      </c>
      <c r="C38" s="3">
        <v>212</v>
      </c>
      <c r="D38" s="4">
        <f t="shared" si="0"/>
        <v>35.333333333333336</v>
      </c>
      <c r="E38" s="2">
        <v>85.52000000000001</v>
      </c>
      <c r="F38" s="2">
        <f t="shared" si="1"/>
        <v>42.760000000000005</v>
      </c>
      <c r="G38" s="4">
        <f t="shared" si="2"/>
        <v>78.09333333333333</v>
      </c>
      <c r="H38" s="5" t="s">
        <v>11</v>
      </c>
    </row>
    <row r="39" spans="1:8" ht="14.25">
      <c r="A39" s="2">
        <v>36</v>
      </c>
      <c r="B39" s="3" t="s">
        <v>46</v>
      </c>
      <c r="C39" s="3">
        <v>226</v>
      </c>
      <c r="D39" s="4">
        <f t="shared" si="0"/>
        <v>37.666666666666664</v>
      </c>
      <c r="E39" s="2">
        <v>80.4</v>
      </c>
      <c r="F39" s="2">
        <f t="shared" si="1"/>
        <v>40.2</v>
      </c>
      <c r="G39" s="4">
        <f t="shared" si="2"/>
        <v>77.86666666666667</v>
      </c>
      <c r="H39" s="5" t="s">
        <v>11</v>
      </c>
    </row>
    <row r="40" spans="1:8" ht="14.25">
      <c r="A40" s="2">
        <v>37</v>
      </c>
      <c r="B40" s="3" t="s">
        <v>47</v>
      </c>
      <c r="C40" s="3">
        <v>218</v>
      </c>
      <c r="D40" s="4">
        <f t="shared" si="0"/>
        <v>36.333333333333336</v>
      </c>
      <c r="E40" s="2">
        <v>83</v>
      </c>
      <c r="F40" s="2">
        <f t="shared" si="1"/>
        <v>41.5</v>
      </c>
      <c r="G40" s="4">
        <f t="shared" si="2"/>
        <v>77.83333333333334</v>
      </c>
      <c r="H40" s="5" t="s">
        <v>11</v>
      </c>
    </row>
    <row r="41" spans="1:8" ht="14.25">
      <c r="A41" s="2">
        <v>38</v>
      </c>
      <c r="B41" s="3" t="s">
        <v>48</v>
      </c>
      <c r="C41" s="3">
        <v>208</v>
      </c>
      <c r="D41" s="4">
        <f t="shared" si="0"/>
        <v>34.666666666666664</v>
      </c>
      <c r="E41" s="2">
        <v>86.32</v>
      </c>
      <c r="F41" s="2">
        <f t="shared" si="1"/>
        <v>43.16</v>
      </c>
      <c r="G41" s="4">
        <f t="shared" si="2"/>
        <v>77.82666666666665</v>
      </c>
      <c r="H41" s="5" t="s">
        <v>11</v>
      </c>
    </row>
    <row r="42" spans="1:8" ht="14.25">
      <c r="A42" s="2">
        <v>39</v>
      </c>
      <c r="B42" s="3" t="s">
        <v>49</v>
      </c>
      <c r="C42" s="3">
        <v>212</v>
      </c>
      <c r="D42" s="4">
        <f t="shared" si="0"/>
        <v>35.333333333333336</v>
      </c>
      <c r="E42" s="2">
        <v>84.92000000000002</v>
      </c>
      <c r="F42" s="2">
        <f t="shared" si="1"/>
        <v>42.46000000000001</v>
      </c>
      <c r="G42" s="4">
        <f t="shared" si="2"/>
        <v>77.79333333333335</v>
      </c>
      <c r="H42" s="5" t="s">
        <v>11</v>
      </c>
    </row>
    <row r="43" spans="1:8" ht="14.25">
      <c r="A43" s="2">
        <v>40</v>
      </c>
      <c r="B43" s="3" t="s">
        <v>50</v>
      </c>
      <c r="C43" s="3">
        <v>209</v>
      </c>
      <c r="D43" s="4">
        <f t="shared" si="0"/>
        <v>34.833333333333336</v>
      </c>
      <c r="E43" s="2">
        <v>85.80000000000001</v>
      </c>
      <c r="F43" s="2">
        <f t="shared" si="1"/>
        <v>42.900000000000006</v>
      </c>
      <c r="G43" s="4">
        <f t="shared" si="2"/>
        <v>77.73333333333335</v>
      </c>
      <c r="H43" s="5" t="s">
        <v>11</v>
      </c>
    </row>
    <row r="44" spans="1:8" ht="14.25">
      <c r="A44" s="2">
        <v>41</v>
      </c>
      <c r="B44" s="3" t="s">
        <v>51</v>
      </c>
      <c r="C44" s="3">
        <v>214</v>
      </c>
      <c r="D44" s="4">
        <f t="shared" si="0"/>
        <v>35.666666666666664</v>
      </c>
      <c r="E44" s="2">
        <v>84.12</v>
      </c>
      <c r="F44" s="2">
        <f t="shared" si="1"/>
        <v>42.06</v>
      </c>
      <c r="G44" s="4">
        <f t="shared" si="2"/>
        <v>77.72666666666666</v>
      </c>
      <c r="H44" s="5" t="s">
        <v>11</v>
      </c>
    </row>
    <row r="45" spans="1:8" ht="14.25">
      <c r="A45" s="2">
        <v>42</v>
      </c>
      <c r="B45" s="3" t="s">
        <v>52</v>
      </c>
      <c r="C45" s="3">
        <v>207</v>
      </c>
      <c r="D45" s="4">
        <f t="shared" si="0"/>
        <v>34.5</v>
      </c>
      <c r="E45" s="2">
        <v>86.32000000000001</v>
      </c>
      <c r="F45" s="2">
        <f t="shared" si="1"/>
        <v>43.160000000000004</v>
      </c>
      <c r="G45" s="4">
        <f t="shared" si="2"/>
        <v>77.66</v>
      </c>
      <c r="H45" s="5" t="s">
        <v>11</v>
      </c>
    </row>
    <row r="46" spans="1:8" ht="14.25">
      <c r="A46" s="2">
        <v>43</v>
      </c>
      <c r="B46" s="3" t="s">
        <v>53</v>
      </c>
      <c r="C46" s="3">
        <v>216</v>
      </c>
      <c r="D46" s="4">
        <f t="shared" si="0"/>
        <v>36</v>
      </c>
      <c r="E46" s="2">
        <v>83.2</v>
      </c>
      <c r="F46" s="2">
        <f t="shared" si="1"/>
        <v>41.6</v>
      </c>
      <c r="G46" s="4">
        <f t="shared" si="2"/>
        <v>77.6</v>
      </c>
      <c r="H46" s="5" t="s">
        <v>11</v>
      </c>
    </row>
    <row r="47" spans="1:8" ht="14.25">
      <c r="A47" s="2">
        <v>44</v>
      </c>
      <c r="B47" s="3" t="s">
        <v>54</v>
      </c>
      <c r="C47" s="3">
        <v>208</v>
      </c>
      <c r="D47" s="4">
        <f t="shared" si="0"/>
        <v>34.666666666666664</v>
      </c>
      <c r="E47" s="2">
        <v>85.72</v>
      </c>
      <c r="F47" s="2">
        <f t="shared" si="1"/>
        <v>42.86</v>
      </c>
      <c r="G47" s="4">
        <f t="shared" si="2"/>
        <v>77.52666666666667</v>
      </c>
      <c r="H47" s="5" t="s">
        <v>11</v>
      </c>
    </row>
    <row r="48" spans="1:8" ht="14.25">
      <c r="A48" s="2">
        <v>45</v>
      </c>
      <c r="B48" s="3" t="s">
        <v>55</v>
      </c>
      <c r="C48" s="3">
        <v>212</v>
      </c>
      <c r="D48" s="4">
        <f t="shared" si="0"/>
        <v>35.333333333333336</v>
      </c>
      <c r="E48" s="2">
        <v>83.80000000000001</v>
      </c>
      <c r="F48" s="2">
        <f t="shared" si="1"/>
        <v>41.900000000000006</v>
      </c>
      <c r="G48" s="4">
        <f t="shared" si="2"/>
        <v>77.23333333333335</v>
      </c>
      <c r="H48" s="5" t="s">
        <v>11</v>
      </c>
    </row>
    <row r="49" spans="1:8" ht="14.25">
      <c r="A49" s="2">
        <v>46</v>
      </c>
      <c r="B49" s="3" t="s">
        <v>56</v>
      </c>
      <c r="C49" s="3">
        <v>223</v>
      </c>
      <c r="D49" s="4">
        <f t="shared" si="0"/>
        <v>37.166666666666664</v>
      </c>
      <c r="E49" s="2">
        <v>80.12</v>
      </c>
      <c r="F49" s="2">
        <f t="shared" si="1"/>
        <v>40.06</v>
      </c>
      <c r="G49" s="4">
        <f t="shared" si="2"/>
        <v>77.22666666666666</v>
      </c>
      <c r="H49" s="5" t="s">
        <v>11</v>
      </c>
    </row>
    <row r="50" spans="1:8" ht="14.25">
      <c r="A50" s="2">
        <v>47</v>
      </c>
      <c r="B50" s="3" t="s">
        <v>57</v>
      </c>
      <c r="C50" s="3">
        <v>207</v>
      </c>
      <c r="D50" s="4">
        <f t="shared" si="0"/>
        <v>34.5</v>
      </c>
      <c r="E50" s="2">
        <v>85.4</v>
      </c>
      <c r="F50" s="2">
        <f t="shared" si="1"/>
        <v>42.7</v>
      </c>
      <c r="G50" s="4">
        <f t="shared" si="2"/>
        <v>77.2</v>
      </c>
      <c r="H50" s="5" t="s">
        <v>11</v>
      </c>
    </row>
    <row r="51" spans="1:8" ht="14.25">
      <c r="A51" s="2">
        <v>48</v>
      </c>
      <c r="B51" s="3" t="s">
        <v>58</v>
      </c>
      <c r="C51" s="3">
        <v>219</v>
      </c>
      <c r="D51" s="4">
        <f t="shared" si="0"/>
        <v>36.5</v>
      </c>
      <c r="E51" s="2">
        <v>81.20000000000002</v>
      </c>
      <c r="F51" s="2">
        <f t="shared" si="1"/>
        <v>40.60000000000001</v>
      </c>
      <c r="G51" s="4">
        <f t="shared" si="2"/>
        <v>77.10000000000001</v>
      </c>
      <c r="H51" s="5" t="s">
        <v>11</v>
      </c>
    </row>
    <row r="52" spans="1:8" ht="14.25">
      <c r="A52" s="2">
        <v>49</v>
      </c>
      <c r="B52" s="3" t="s">
        <v>59</v>
      </c>
      <c r="C52" s="3">
        <v>216</v>
      </c>
      <c r="D52" s="4">
        <f t="shared" si="0"/>
        <v>36</v>
      </c>
      <c r="E52" s="2">
        <v>82.12</v>
      </c>
      <c r="F52" s="2">
        <f t="shared" si="1"/>
        <v>41.06</v>
      </c>
      <c r="G52" s="4">
        <f t="shared" si="2"/>
        <v>77.06</v>
      </c>
      <c r="H52" s="5" t="s">
        <v>11</v>
      </c>
    </row>
    <row r="53" spans="1:8" ht="14.25">
      <c r="A53" s="2">
        <v>50</v>
      </c>
      <c r="B53" s="3" t="s">
        <v>60</v>
      </c>
      <c r="C53" s="3">
        <v>212</v>
      </c>
      <c r="D53" s="4">
        <f t="shared" si="0"/>
        <v>35.333333333333336</v>
      </c>
      <c r="E53" s="2">
        <v>83.32</v>
      </c>
      <c r="F53" s="2">
        <f t="shared" si="1"/>
        <v>41.66</v>
      </c>
      <c r="G53" s="4">
        <f t="shared" si="2"/>
        <v>76.99333333333334</v>
      </c>
      <c r="H53" s="5" t="s">
        <v>11</v>
      </c>
    </row>
    <row r="54" spans="1:8" ht="14.25">
      <c r="A54" s="2">
        <v>51</v>
      </c>
      <c r="B54" s="3" t="s">
        <v>61</v>
      </c>
      <c r="C54" s="3">
        <v>204</v>
      </c>
      <c r="D54" s="4">
        <f t="shared" si="0"/>
        <v>34</v>
      </c>
      <c r="E54" s="2">
        <v>85.92</v>
      </c>
      <c r="F54" s="2">
        <f t="shared" si="1"/>
        <v>42.96</v>
      </c>
      <c r="G54" s="4">
        <f t="shared" si="2"/>
        <v>76.96000000000001</v>
      </c>
      <c r="H54" s="5" t="s">
        <v>11</v>
      </c>
    </row>
    <row r="55" spans="1:8" ht="14.25">
      <c r="A55" s="2">
        <v>52</v>
      </c>
      <c r="B55" s="3" t="s">
        <v>62</v>
      </c>
      <c r="C55" s="3">
        <v>212</v>
      </c>
      <c r="D55" s="4">
        <f t="shared" si="0"/>
        <v>35.333333333333336</v>
      </c>
      <c r="E55" s="2">
        <v>83.19999999999999</v>
      </c>
      <c r="F55" s="2">
        <f t="shared" si="1"/>
        <v>41.599999999999994</v>
      </c>
      <c r="G55" s="4">
        <f t="shared" si="2"/>
        <v>76.93333333333334</v>
      </c>
      <c r="H55" s="5" t="s">
        <v>11</v>
      </c>
    </row>
    <row r="56" spans="1:8" ht="14.25">
      <c r="A56" s="2">
        <v>53</v>
      </c>
      <c r="B56" s="3" t="s">
        <v>63</v>
      </c>
      <c r="C56" s="3">
        <v>211</v>
      </c>
      <c r="D56" s="4">
        <f t="shared" si="0"/>
        <v>35.166666666666664</v>
      </c>
      <c r="E56" s="2">
        <v>83.2</v>
      </c>
      <c r="F56" s="2">
        <f t="shared" si="1"/>
        <v>41.6</v>
      </c>
      <c r="G56" s="4">
        <f t="shared" si="2"/>
        <v>76.76666666666667</v>
      </c>
      <c r="H56" s="5" t="s">
        <v>11</v>
      </c>
    </row>
    <row r="57" spans="1:8" ht="14.25">
      <c r="A57" s="2">
        <v>54</v>
      </c>
      <c r="B57" s="3" t="s">
        <v>64</v>
      </c>
      <c r="C57" s="3">
        <v>208</v>
      </c>
      <c r="D57" s="4">
        <f t="shared" si="0"/>
        <v>34.666666666666664</v>
      </c>
      <c r="E57" s="2">
        <v>84.2</v>
      </c>
      <c r="F57" s="2">
        <f t="shared" si="1"/>
        <v>42.1</v>
      </c>
      <c r="G57" s="4">
        <f t="shared" si="2"/>
        <v>76.76666666666667</v>
      </c>
      <c r="H57" s="5" t="s">
        <v>11</v>
      </c>
    </row>
    <row r="58" spans="1:8" ht="14.25">
      <c r="A58" s="2">
        <v>55</v>
      </c>
      <c r="B58" s="3" t="s">
        <v>65</v>
      </c>
      <c r="C58" s="3">
        <v>205</v>
      </c>
      <c r="D58" s="4">
        <f t="shared" si="0"/>
        <v>34.166666666666664</v>
      </c>
      <c r="E58" s="2">
        <v>85.12</v>
      </c>
      <c r="F58" s="2">
        <f t="shared" si="1"/>
        <v>42.56</v>
      </c>
      <c r="G58" s="4">
        <f t="shared" si="2"/>
        <v>76.72666666666666</v>
      </c>
      <c r="H58" s="5" t="s">
        <v>11</v>
      </c>
    </row>
    <row r="59" spans="1:8" ht="14.25">
      <c r="A59" s="2">
        <v>56</v>
      </c>
      <c r="B59" s="3" t="s">
        <v>66</v>
      </c>
      <c r="C59" s="3">
        <v>210</v>
      </c>
      <c r="D59" s="4">
        <f t="shared" si="0"/>
        <v>35</v>
      </c>
      <c r="E59" s="2">
        <v>83.4</v>
      </c>
      <c r="F59" s="2">
        <f t="shared" si="1"/>
        <v>41.7</v>
      </c>
      <c r="G59" s="4">
        <f t="shared" si="2"/>
        <v>76.7</v>
      </c>
      <c r="H59" s="5" t="s">
        <v>11</v>
      </c>
    </row>
    <row r="60" spans="1:8" ht="14.25">
      <c r="A60" s="2">
        <v>57</v>
      </c>
      <c r="B60" s="3" t="s">
        <v>67</v>
      </c>
      <c r="C60" s="3">
        <v>219</v>
      </c>
      <c r="D60" s="4">
        <f t="shared" si="0"/>
        <v>36.5</v>
      </c>
      <c r="E60" s="2">
        <v>80.2</v>
      </c>
      <c r="F60" s="2">
        <f t="shared" si="1"/>
        <v>40.1</v>
      </c>
      <c r="G60" s="4">
        <f t="shared" si="2"/>
        <v>76.6</v>
      </c>
      <c r="H60" s="5" t="s">
        <v>11</v>
      </c>
    </row>
    <row r="61" spans="1:8" ht="14.25">
      <c r="A61" s="2">
        <v>58</v>
      </c>
      <c r="B61" s="3" t="s">
        <v>68</v>
      </c>
      <c r="C61" s="3">
        <v>218</v>
      </c>
      <c r="D61" s="4">
        <f t="shared" si="0"/>
        <v>36.333333333333336</v>
      </c>
      <c r="E61" s="2">
        <v>80.4</v>
      </c>
      <c r="F61" s="2">
        <f t="shared" si="1"/>
        <v>40.2</v>
      </c>
      <c r="G61" s="4">
        <f t="shared" si="2"/>
        <v>76.53333333333333</v>
      </c>
      <c r="H61" s="5" t="s">
        <v>11</v>
      </c>
    </row>
    <row r="62" spans="1:8" ht="14.25">
      <c r="A62" s="2">
        <v>59</v>
      </c>
      <c r="B62" s="3" t="s">
        <v>69</v>
      </c>
      <c r="C62" s="3">
        <v>208</v>
      </c>
      <c r="D62" s="4">
        <f t="shared" si="0"/>
        <v>34.666666666666664</v>
      </c>
      <c r="E62" s="2">
        <v>83.72</v>
      </c>
      <c r="F62" s="2">
        <f t="shared" si="1"/>
        <v>41.86</v>
      </c>
      <c r="G62" s="4">
        <f t="shared" si="2"/>
        <v>76.52666666666667</v>
      </c>
      <c r="H62" s="5" t="s">
        <v>11</v>
      </c>
    </row>
    <row r="63" spans="1:8" ht="14.25">
      <c r="A63" s="2">
        <v>60</v>
      </c>
      <c r="B63" s="3" t="s">
        <v>70</v>
      </c>
      <c r="C63" s="3">
        <v>213</v>
      </c>
      <c r="D63" s="4">
        <f t="shared" si="0"/>
        <v>35.5</v>
      </c>
      <c r="E63" s="2">
        <v>81.80000000000001</v>
      </c>
      <c r="F63" s="2">
        <f t="shared" si="1"/>
        <v>40.900000000000006</v>
      </c>
      <c r="G63" s="4">
        <f t="shared" si="2"/>
        <v>76.4</v>
      </c>
      <c r="H63" s="5" t="s">
        <v>11</v>
      </c>
    </row>
    <row r="64" spans="1:8" ht="14.25">
      <c r="A64" s="2">
        <v>61</v>
      </c>
      <c r="B64" s="3" t="s">
        <v>71</v>
      </c>
      <c r="C64" s="3">
        <v>205</v>
      </c>
      <c r="D64" s="4">
        <f t="shared" si="0"/>
        <v>34.166666666666664</v>
      </c>
      <c r="E64" s="2">
        <v>84.32</v>
      </c>
      <c r="F64" s="2">
        <f t="shared" si="1"/>
        <v>42.16</v>
      </c>
      <c r="G64" s="4">
        <f t="shared" si="2"/>
        <v>76.32666666666665</v>
      </c>
      <c r="H64" s="5" t="s">
        <v>11</v>
      </c>
    </row>
    <row r="65" spans="1:8" ht="14.25">
      <c r="A65" s="2">
        <v>62</v>
      </c>
      <c r="B65" s="3" t="s">
        <v>72</v>
      </c>
      <c r="C65" s="3">
        <v>206</v>
      </c>
      <c r="D65" s="4">
        <f t="shared" si="0"/>
        <v>34.333333333333336</v>
      </c>
      <c r="E65" s="2">
        <v>83.72</v>
      </c>
      <c r="F65" s="2">
        <f t="shared" si="1"/>
        <v>41.86</v>
      </c>
      <c r="G65" s="4">
        <f t="shared" si="2"/>
        <v>76.19333333333333</v>
      </c>
      <c r="H65" s="5" t="s">
        <v>11</v>
      </c>
    </row>
    <row r="66" spans="1:8" ht="14.25">
      <c r="A66" s="2">
        <v>63</v>
      </c>
      <c r="B66" s="3" t="s">
        <v>73</v>
      </c>
      <c r="C66" s="3">
        <v>216</v>
      </c>
      <c r="D66" s="4">
        <f t="shared" si="0"/>
        <v>36</v>
      </c>
      <c r="E66" s="2">
        <v>80.2</v>
      </c>
      <c r="F66" s="2">
        <f t="shared" si="1"/>
        <v>40.1</v>
      </c>
      <c r="G66" s="4">
        <f t="shared" si="2"/>
        <v>76.1</v>
      </c>
      <c r="H66" s="5" t="s">
        <v>11</v>
      </c>
    </row>
    <row r="67" spans="1:8" ht="14.25">
      <c r="A67" s="2">
        <v>64</v>
      </c>
      <c r="B67" s="3" t="s">
        <v>74</v>
      </c>
      <c r="C67" s="3">
        <v>204</v>
      </c>
      <c r="D67" s="4">
        <f t="shared" si="0"/>
        <v>34</v>
      </c>
      <c r="E67" s="2">
        <v>83.80000000000001</v>
      </c>
      <c r="F67" s="2">
        <f t="shared" si="1"/>
        <v>41.900000000000006</v>
      </c>
      <c r="G67" s="4">
        <f t="shared" si="2"/>
        <v>75.9</v>
      </c>
      <c r="H67" s="5" t="s">
        <v>11</v>
      </c>
    </row>
    <row r="68" spans="1:8" ht="14.25">
      <c r="A68" s="2">
        <v>65</v>
      </c>
      <c r="B68" s="3" t="s">
        <v>75</v>
      </c>
      <c r="C68" s="3">
        <v>208</v>
      </c>
      <c r="D68" s="4">
        <f aca="true" t="shared" si="3" ref="D68:D91">C68/3*0.5</f>
        <v>34.666666666666664</v>
      </c>
      <c r="E68" s="2">
        <v>82.12</v>
      </c>
      <c r="F68" s="2">
        <f aca="true" t="shared" si="4" ref="F68:F91">E68*0.5</f>
        <v>41.06</v>
      </c>
      <c r="G68" s="4">
        <f aca="true" t="shared" si="5" ref="G68:G91">D68+F68</f>
        <v>75.72666666666666</v>
      </c>
      <c r="H68" s="5" t="s">
        <v>11</v>
      </c>
    </row>
    <row r="69" spans="1:8" ht="14.25">
      <c r="A69" s="2">
        <v>66</v>
      </c>
      <c r="B69" s="3" t="s">
        <v>76</v>
      </c>
      <c r="C69" s="3">
        <v>205</v>
      </c>
      <c r="D69" s="4">
        <f t="shared" si="3"/>
        <v>34.166666666666664</v>
      </c>
      <c r="E69" s="2">
        <v>82.92</v>
      </c>
      <c r="F69" s="2">
        <f t="shared" si="4"/>
        <v>41.46</v>
      </c>
      <c r="G69" s="4">
        <f t="shared" si="5"/>
        <v>75.62666666666667</v>
      </c>
      <c r="H69" s="5" t="s">
        <v>11</v>
      </c>
    </row>
    <row r="70" spans="1:8" ht="14.25">
      <c r="A70" s="2">
        <v>67</v>
      </c>
      <c r="B70" s="3" t="s">
        <v>77</v>
      </c>
      <c r="C70" s="3">
        <v>207</v>
      </c>
      <c r="D70" s="4">
        <f t="shared" si="3"/>
        <v>34.5</v>
      </c>
      <c r="E70" s="2">
        <v>82.2</v>
      </c>
      <c r="F70" s="2">
        <f t="shared" si="4"/>
        <v>41.1</v>
      </c>
      <c r="G70" s="4">
        <f t="shared" si="5"/>
        <v>75.6</v>
      </c>
      <c r="H70" s="5" t="s">
        <v>11</v>
      </c>
    </row>
    <row r="71" spans="1:8" ht="14.25">
      <c r="A71" s="2">
        <v>68</v>
      </c>
      <c r="B71" s="3" t="s">
        <v>78</v>
      </c>
      <c r="C71" s="3">
        <v>210</v>
      </c>
      <c r="D71" s="4">
        <f t="shared" si="3"/>
        <v>35</v>
      </c>
      <c r="E71" s="2">
        <v>81.12</v>
      </c>
      <c r="F71" s="2">
        <f t="shared" si="4"/>
        <v>40.56</v>
      </c>
      <c r="G71" s="4">
        <f t="shared" si="5"/>
        <v>75.56</v>
      </c>
      <c r="H71" s="5" t="s">
        <v>11</v>
      </c>
    </row>
    <row r="72" spans="1:8" ht="14.25">
      <c r="A72" s="2">
        <v>69</v>
      </c>
      <c r="B72" s="3" t="s">
        <v>79</v>
      </c>
      <c r="C72" s="3">
        <v>205</v>
      </c>
      <c r="D72" s="4">
        <f t="shared" si="3"/>
        <v>34.166666666666664</v>
      </c>
      <c r="E72" s="2">
        <v>82.72</v>
      </c>
      <c r="F72" s="2">
        <f t="shared" si="4"/>
        <v>41.36</v>
      </c>
      <c r="G72" s="4">
        <f t="shared" si="5"/>
        <v>75.52666666666667</v>
      </c>
      <c r="H72" s="5" t="s">
        <v>11</v>
      </c>
    </row>
    <row r="73" spans="1:8" ht="14.25">
      <c r="A73" s="2">
        <v>70</v>
      </c>
      <c r="B73" s="3" t="s">
        <v>80</v>
      </c>
      <c r="C73" s="3">
        <v>207</v>
      </c>
      <c r="D73" s="4">
        <f t="shared" si="3"/>
        <v>34.5</v>
      </c>
      <c r="E73" s="2">
        <v>82</v>
      </c>
      <c r="F73" s="2">
        <f t="shared" si="4"/>
        <v>41</v>
      </c>
      <c r="G73" s="4">
        <f t="shared" si="5"/>
        <v>75.5</v>
      </c>
      <c r="H73" s="5" t="s">
        <v>11</v>
      </c>
    </row>
    <row r="74" spans="1:8" ht="14.25">
      <c r="A74" s="2">
        <v>71</v>
      </c>
      <c r="B74" s="3" t="s">
        <v>81</v>
      </c>
      <c r="C74" s="3">
        <v>211</v>
      </c>
      <c r="D74" s="4">
        <f t="shared" si="3"/>
        <v>35.166666666666664</v>
      </c>
      <c r="E74" s="2">
        <v>80.32</v>
      </c>
      <c r="F74" s="2">
        <f t="shared" si="4"/>
        <v>40.16</v>
      </c>
      <c r="G74" s="4">
        <f t="shared" si="5"/>
        <v>75.32666666666665</v>
      </c>
      <c r="H74" s="5" t="s">
        <v>11</v>
      </c>
    </row>
    <row r="75" spans="1:8" ht="14.25">
      <c r="A75" s="2">
        <v>72</v>
      </c>
      <c r="B75" s="3" t="s">
        <v>82</v>
      </c>
      <c r="C75" s="3">
        <v>211</v>
      </c>
      <c r="D75" s="4">
        <f t="shared" si="3"/>
        <v>35.166666666666664</v>
      </c>
      <c r="E75" s="2">
        <v>80.12</v>
      </c>
      <c r="F75" s="2">
        <f t="shared" si="4"/>
        <v>40.06</v>
      </c>
      <c r="G75" s="4">
        <f t="shared" si="5"/>
        <v>75.22666666666666</v>
      </c>
      <c r="H75" s="5" t="s">
        <v>11</v>
      </c>
    </row>
    <row r="76" spans="1:8" ht="14.25">
      <c r="A76" s="2">
        <v>73</v>
      </c>
      <c r="B76" s="3" t="s">
        <v>83</v>
      </c>
      <c r="C76" s="3">
        <v>206</v>
      </c>
      <c r="D76" s="4">
        <f t="shared" si="3"/>
        <v>34.333333333333336</v>
      </c>
      <c r="E76" s="2">
        <v>81.32</v>
      </c>
      <c r="F76" s="2">
        <f t="shared" si="4"/>
        <v>40.66</v>
      </c>
      <c r="G76" s="4">
        <f t="shared" si="5"/>
        <v>74.99333333333334</v>
      </c>
      <c r="H76" s="5" t="s">
        <v>11</v>
      </c>
    </row>
    <row r="77" spans="1:8" ht="14.25">
      <c r="A77" s="2">
        <v>74</v>
      </c>
      <c r="B77" s="3" t="s">
        <v>84</v>
      </c>
      <c r="C77" s="3">
        <v>206</v>
      </c>
      <c r="D77" s="4">
        <f t="shared" si="3"/>
        <v>34.333333333333336</v>
      </c>
      <c r="E77" s="2">
        <v>81</v>
      </c>
      <c r="F77" s="2">
        <f t="shared" si="4"/>
        <v>40.5</v>
      </c>
      <c r="G77" s="4">
        <f t="shared" si="5"/>
        <v>74.83333333333334</v>
      </c>
      <c r="H77" s="5" t="s">
        <v>11</v>
      </c>
    </row>
    <row r="78" spans="1:8" ht="14.25">
      <c r="A78" s="2">
        <v>75</v>
      </c>
      <c r="B78" s="3" t="s">
        <v>85</v>
      </c>
      <c r="C78" s="3">
        <v>208</v>
      </c>
      <c r="D78" s="4">
        <f t="shared" si="3"/>
        <v>34.666666666666664</v>
      </c>
      <c r="E78" s="2">
        <v>80.2</v>
      </c>
      <c r="F78" s="2">
        <f t="shared" si="4"/>
        <v>40.1</v>
      </c>
      <c r="G78" s="4">
        <f t="shared" si="5"/>
        <v>74.76666666666667</v>
      </c>
      <c r="H78" s="5" t="s">
        <v>11</v>
      </c>
    </row>
    <row r="79" spans="1:8" ht="14.25">
      <c r="A79" s="2">
        <v>76</v>
      </c>
      <c r="B79" s="3" t="s">
        <v>86</v>
      </c>
      <c r="C79" s="3">
        <v>221</v>
      </c>
      <c r="D79" s="4">
        <f t="shared" si="3"/>
        <v>36.833333333333336</v>
      </c>
      <c r="E79" s="2">
        <v>75.60000000000001</v>
      </c>
      <c r="F79" s="2">
        <f t="shared" si="4"/>
        <v>37.800000000000004</v>
      </c>
      <c r="G79" s="4">
        <f t="shared" si="5"/>
        <v>74.63333333333334</v>
      </c>
      <c r="H79" s="5" t="s">
        <v>11</v>
      </c>
    </row>
    <row r="80" spans="1:8" ht="14.25">
      <c r="A80" s="2">
        <v>77</v>
      </c>
      <c r="B80" s="3" t="s">
        <v>87</v>
      </c>
      <c r="C80" s="3">
        <v>205</v>
      </c>
      <c r="D80" s="4">
        <f t="shared" si="3"/>
        <v>34.166666666666664</v>
      </c>
      <c r="E80" s="2">
        <v>80.60000000000001</v>
      </c>
      <c r="F80" s="2">
        <f t="shared" si="4"/>
        <v>40.300000000000004</v>
      </c>
      <c r="G80" s="4">
        <f t="shared" si="5"/>
        <v>74.46666666666667</v>
      </c>
      <c r="H80" s="5" t="s">
        <v>11</v>
      </c>
    </row>
    <row r="81" spans="1:8" ht="14.25">
      <c r="A81" s="2">
        <v>78</v>
      </c>
      <c r="B81" s="3" t="s">
        <v>88</v>
      </c>
      <c r="C81" s="3">
        <v>204</v>
      </c>
      <c r="D81" s="4">
        <f t="shared" si="3"/>
        <v>34</v>
      </c>
      <c r="E81" s="2">
        <v>80.32000000000001</v>
      </c>
      <c r="F81" s="2">
        <f t="shared" si="4"/>
        <v>40.160000000000004</v>
      </c>
      <c r="G81" s="4">
        <f t="shared" si="5"/>
        <v>74.16</v>
      </c>
      <c r="H81" s="5" t="s">
        <v>11</v>
      </c>
    </row>
    <row r="82" spans="1:8" ht="14.25">
      <c r="A82" s="2">
        <v>79</v>
      </c>
      <c r="B82" s="3" t="s">
        <v>89</v>
      </c>
      <c r="C82" s="3">
        <v>204</v>
      </c>
      <c r="D82" s="4">
        <f t="shared" si="3"/>
        <v>34</v>
      </c>
      <c r="E82" s="2">
        <v>80.32000000000001</v>
      </c>
      <c r="F82" s="2">
        <f t="shared" si="4"/>
        <v>40.160000000000004</v>
      </c>
      <c r="G82" s="4">
        <f t="shared" si="5"/>
        <v>74.16</v>
      </c>
      <c r="H82" s="5" t="s">
        <v>11</v>
      </c>
    </row>
    <row r="83" spans="1:8" ht="14.25">
      <c r="A83" s="2">
        <v>80</v>
      </c>
      <c r="B83" s="3" t="s">
        <v>90</v>
      </c>
      <c r="C83" s="3">
        <v>205</v>
      </c>
      <c r="D83" s="4">
        <f t="shared" si="3"/>
        <v>34.166666666666664</v>
      </c>
      <c r="E83" s="2">
        <v>79.72</v>
      </c>
      <c r="F83" s="2">
        <f t="shared" si="4"/>
        <v>39.86</v>
      </c>
      <c r="G83" s="4">
        <f t="shared" si="5"/>
        <v>74.02666666666667</v>
      </c>
      <c r="H83" s="5" t="s">
        <v>11</v>
      </c>
    </row>
    <row r="84" spans="1:8" ht="14.25">
      <c r="A84" s="2">
        <v>81</v>
      </c>
      <c r="B84" s="3" t="s">
        <v>91</v>
      </c>
      <c r="C84" s="3">
        <v>206</v>
      </c>
      <c r="D84" s="4">
        <f t="shared" si="3"/>
        <v>34.333333333333336</v>
      </c>
      <c r="E84" s="2">
        <v>79.32</v>
      </c>
      <c r="F84" s="2">
        <f t="shared" si="4"/>
        <v>39.66</v>
      </c>
      <c r="G84" s="4">
        <f t="shared" si="5"/>
        <v>73.99333333333334</v>
      </c>
      <c r="H84" s="5" t="s">
        <v>11</v>
      </c>
    </row>
    <row r="85" spans="1:8" ht="14.25">
      <c r="A85" s="2">
        <v>82</v>
      </c>
      <c r="B85" s="3" t="s">
        <v>92</v>
      </c>
      <c r="C85" s="3">
        <v>207</v>
      </c>
      <c r="D85" s="4">
        <f t="shared" si="3"/>
        <v>34.5</v>
      </c>
      <c r="E85" s="2">
        <v>78.80000000000001</v>
      </c>
      <c r="F85" s="2">
        <f t="shared" si="4"/>
        <v>39.400000000000006</v>
      </c>
      <c r="G85" s="4">
        <f t="shared" si="5"/>
        <v>73.9</v>
      </c>
      <c r="H85" s="5" t="s">
        <v>11</v>
      </c>
    </row>
    <row r="86" spans="1:8" ht="14.25">
      <c r="A86" s="2">
        <v>83</v>
      </c>
      <c r="B86" s="3" t="s">
        <v>93</v>
      </c>
      <c r="C86" s="3">
        <v>206</v>
      </c>
      <c r="D86" s="4">
        <f t="shared" si="3"/>
        <v>34.333333333333336</v>
      </c>
      <c r="E86" s="2">
        <v>79.12</v>
      </c>
      <c r="F86" s="2">
        <f t="shared" si="4"/>
        <v>39.56</v>
      </c>
      <c r="G86" s="4">
        <f t="shared" si="5"/>
        <v>73.89333333333335</v>
      </c>
      <c r="H86" s="5" t="s">
        <v>11</v>
      </c>
    </row>
    <row r="87" spans="1:8" ht="14.25">
      <c r="A87" s="2">
        <v>84</v>
      </c>
      <c r="B87" s="3" t="s">
        <v>94</v>
      </c>
      <c r="C87" s="3">
        <v>207</v>
      </c>
      <c r="D87" s="4">
        <f t="shared" si="3"/>
        <v>34.5</v>
      </c>
      <c r="E87" s="2">
        <v>78.4</v>
      </c>
      <c r="F87" s="2">
        <f t="shared" si="4"/>
        <v>39.2</v>
      </c>
      <c r="G87" s="4">
        <f t="shared" si="5"/>
        <v>73.7</v>
      </c>
      <c r="H87" s="5" t="s">
        <v>11</v>
      </c>
    </row>
    <row r="88" spans="1:8" ht="14.25">
      <c r="A88" s="2">
        <v>85</v>
      </c>
      <c r="B88" s="3" t="s">
        <v>95</v>
      </c>
      <c r="C88" s="3">
        <v>205</v>
      </c>
      <c r="D88" s="4">
        <f t="shared" si="3"/>
        <v>34.166666666666664</v>
      </c>
      <c r="E88" s="2">
        <v>78.52000000000001</v>
      </c>
      <c r="F88" s="2">
        <f t="shared" si="4"/>
        <v>39.260000000000005</v>
      </c>
      <c r="G88" s="4">
        <f t="shared" si="5"/>
        <v>73.42666666666668</v>
      </c>
      <c r="H88" s="5" t="s">
        <v>11</v>
      </c>
    </row>
    <row r="89" spans="1:8" ht="14.25">
      <c r="A89" s="2">
        <v>86</v>
      </c>
      <c r="B89" s="3" t="s">
        <v>96</v>
      </c>
      <c r="C89" s="3">
        <v>206</v>
      </c>
      <c r="D89" s="4">
        <f t="shared" si="3"/>
        <v>34.333333333333336</v>
      </c>
      <c r="E89" s="2">
        <v>78</v>
      </c>
      <c r="F89" s="2">
        <f t="shared" si="4"/>
        <v>39</v>
      </c>
      <c r="G89" s="4">
        <f t="shared" si="5"/>
        <v>73.33333333333334</v>
      </c>
      <c r="H89" s="5" t="s">
        <v>11</v>
      </c>
    </row>
    <row r="90" spans="1:8" ht="14.25">
      <c r="A90" s="2">
        <v>87</v>
      </c>
      <c r="B90" s="3" t="s">
        <v>97</v>
      </c>
      <c r="C90" s="3">
        <v>205</v>
      </c>
      <c r="D90" s="4">
        <f t="shared" si="3"/>
        <v>34.166666666666664</v>
      </c>
      <c r="E90" s="2">
        <v>77.92</v>
      </c>
      <c r="F90" s="2">
        <f t="shared" si="4"/>
        <v>38.96</v>
      </c>
      <c r="G90" s="4">
        <f t="shared" si="5"/>
        <v>73.12666666666667</v>
      </c>
      <c r="H90" s="5" t="s">
        <v>11</v>
      </c>
    </row>
    <row r="91" spans="1:8" ht="14.25">
      <c r="A91" s="2">
        <v>88</v>
      </c>
      <c r="B91" s="3" t="s">
        <v>98</v>
      </c>
      <c r="C91" s="3">
        <v>221</v>
      </c>
      <c r="D91" s="4">
        <f t="shared" si="3"/>
        <v>36.833333333333336</v>
      </c>
      <c r="E91" s="2">
        <v>63.92</v>
      </c>
      <c r="F91" s="2">
        <f t="shared" si="4"/>
        <v>31.96</v>
      </c>
      <c r="G91" s="4">
        <f t="shared" si="5"/>
        <v>68.79333333333334</v>
      </c>
      <c r="H91" s="5" t="s">
        <v>11</v>
      </c>
    </row>
  </sheetData>
  <sheetProtection/>
  <mergeCells count="7">
    <mergeCell ref="A1:H1"/>
    <mergeCell ref="A2:A3"/>
    <mergeCell ref="B2:B3"/>
    <mergeCell ref="C2:D2"/>
    <mergeCell ref="E2:F2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2018-03-30T08:57:38Z</dcterms:modified>
  <cp:category/>
  <cp:version/>
  <cp:contentType/>
  <cp:contentStatus/>
</cp:coreProperties>
</file>