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<sst xmlns="http://schemas.openxmlformats.org/spreadsheetml/2006/main" count="100" uniqueCount="72">
  <si>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t>序号</t>
  </si>
  <si>
    <t>复试成绩（50分）</t>
  </si>
  <si>
    <t>总成绩</t>
  </si>
  <si>
    <t>拟录取研究方向</t>
  </si>
  <si>
    <t>烟草工艺</t>
  </si>
  <si>
    <t>应届生</t>
  </si>
  <si>
    <t>姓名</t>
  </si>
  <si>
    <t>性别</t>
  </si>
  <si>
    <t>出生日期</t>
  </si>
  <si>
    <t>民族</t>
  </si>
  <si>
    <t>政治面貌</t>
  </si>
  <si>
    <t>籍贯</t>
  </si>
  <si>
    <t>考生来源</t>
  </si>
  <si>
    <t>毕业院校</t>
  </si>
  <si>
    <t>毕业专业</t>
  </si>
  <si>
    <t>初试成绩
（按50分折算）</t>
  </si>
  <si>
    <t>考生编号</t>
  </si>
  <si>
    <t>应届生</t>
  </si>
  <si>
    <t>烟草农业</t>
  </si>
  <si>
    <t>烟草化学</t>
  </si>
  <si>
    <t>866018410000006</t>
  </si>
  <si>
    <t>女</t>
  </si>
  <si>
    <t>汉</t>
  </si>
  <si>
    <t>团员</t>
  </si>
  <si>
    <t>浙江黄岩</t>
  </si>
  <si>
    <t>河南农业大学</t>
  </si>
  <si>
    <t>烟草</t>
  </si>
  <si>
    <t>河南科技大学</t>
  </si>
  <si>
    <t>化学工程与工艺</t>
  </si>
  <si>
    <t>预备党员</t>
  </si>
  <si>
    <t>河南滑县</t>
  </si>
  <si>
    <t>王诗雨</t>
  </si>
  <si>
    <t>866018410000027</t>
  </si>
  <si>
    <t>821018413399433</t>
  </si>
  <si>
    <t>河南工业大学</t>
  </si>
  <si>
    <t>食品科学与工程</t>
  </si>
  <si>
    <t>河南封丘</t>
  </si>
  <si>
    <t>汉</t>
  </si>
  <si>
    <t>男</t>
  </si>
  <si>
    <t>福建师范大学</t>
  </si>
  <si>
    <t>资源循环科学与工程</t>
  </si>
  <si>
    <t>安徽休宁</t>
  </si>
  <si>
    <t>陕西科技大学</t>
  </si>
  <si>
    <t>陕西合阳</t>
  </si>
  <si>
    <t>苏曼</t>
  </si>
  <si>
    <t>河南泌阳</t>
  </si>
  <si>
    <t>中原工学院</t>
  </si>
  <si>
    <t>高分子材料与工程</t>
  </si>
  <si>
    <t>党员</t>
  </si>
  <si>
    <t>河南洛阳</t>
  </si>
  <si>
    <t>河北高阳</t>
  </si>
  <si>
    <t>四川理工学院</t>
  </si>
  <si>
    <t>化学</t>
  </si>
  <si>
    <t>田慧娟</t>
  </si>
  <si>
    <t>河南大学</t>
  </si>
  <si>
    <t>药学</t>
  </si>
  <si>
    <t>河南睢县</t>
  </si>
  <si>
    <t>胡瑞林</t>
  </si>
  <si>
    <t>梅吉帆</t>
  </si>
  <si>
    <t>史天彩</t>
  </si>
  <si>
    <t>王嘉琪</t>
  </si>
  <si>
    <t>张硕</t>
  </si>
  <si>
    <t>张佳佳</t>
  </si>
  <si>
    <t>102518210006367</t>
  </si>
  <si>
    <t>866018410000023</t>
  </si>
  <si>
    <t>866018410000024</t>
  </si>
  <si>
    <t>100108100004259</t>
  </si>
  <si>
    <t>866018410000021</t>
  </si>
  <si>
    <t>100028117218038</t>
  </si>
  <si>
    <t>2018年拟录取考生信息</t>
  </si>
  <si>
    <t>往届生</t>
  </si>
  <si>
    <t>往届生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</si>
</sst>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4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12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333333"/>
      <name val="Calibri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176" fontId="52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3" fillId="0" borderId="11" xfId="0" applyFont="1" applyBorder="1" applyAlignment="1" quotePrefix="1">
      <alignment horizontal="center" vertical="center"/>
    </xf>
    <xf numFmtId="0" fontId="53" fillId="0" borderId="11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0" borderId="0" xfId="0" applyFont="1" applyBorder="1" applyAlignment="1" quotePrefix="1">
      <alignment horizontal="center" vertical="center"/>
    </xf>
    <xf numFmtId="0" fontId="53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3.625" style="0" customWidth="1"/>
    <col min="2" max="2" width="16.00390625" style="0" customWidth="1"/>
    <col min="3" max="3" width="7.50390625" style="0" customWidth="1"/>
    <col min="4" max="4" width="5.125" style="0" customWidth="1"/>
    <col min="5" max="5" width="9.50390625" style="0" customWidth="1"/>
    <col min="6" max="6" width="5.00390625" style="0" customWidth="1"/>
    <col min="7" max="7" width="9.125" style="0" customWidth="1"/>
    <col min="8" max="8" width="9.375" style="0" customWidth="1"/>
    <col min="9" max="9" width="8.625" style="0" customWidth="1"/>
    <col min="10" max="10" width="13.25390625" style="0" customWidth="1"/>
    <col min="11" max="11" width="17.50390625" style="0" customWidth="1"/>
    <col min="12" max="12" width="8.125" style="0" customWidth="1"/>
    <col min="13" max="13" width="7.25390625" style="0" customWidth="1"/>
    <col min="14" max="15" width="7.375" style="0" customWidth="1"/>
  </cols>
  <sheetData>
    <row r="1" spans="1:15" s="1" customFormat="1" ht="39.75" customHeight="1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33" customHeight="1">
      <c r="A2" s="4" t="s">
        <v>0</v>
      </c>
      <c r="B2" s="4" t="s">
        <v>16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5" t="s">
        <v>15</v>
      </c>
      <c r="M2" s="5" t="s">
        <v>1</v>
      </c>
      <c r="N2" s="5" t="s">
        <v>2</v>
      </c>
      <c r="O2" s="5" t="s">
        <v>3</v>
      </c>
    </row>
    <row r="3" spans="1:15" s="2" customFormat="1" ht="24.75" customHeight="1">
      <c r="A3" s="20">
        <v>1</v>
      </c>
      <c r="B3" s="21" t="s">
        <v>20</v>
      </c>
      <c r="C3" s="12" t="s">
        <v>62</v>
      </c>
      <c r="D3" s="6" t="s">
        <v>21</v>
      </c>
      <c r="E3" s="20">
        <v>19960317</v>
      </c>
      <c r="F3" s="6" t="s">
        <v>22</v>
      </c>
      <c r="G3" s="6" t="s">
        <v>23</v>
      </c>
      <c r="H3" s="6" t="s">
        <v>24</v>
      </c>
      <c r="I3" s="6" t="s">
        <v>17</v>
      </c>
      <c r="J3" s="7" t="s">
        <v>25</v>
      </c>
      <c r="K3" s="8" t="s">
        <v>26</v>
      </c>
      <c r="L3" s="15">
        <v>50</v>
      </c>
      <c r="M3" s="16">
        <f>N3-L3</f>
        <v>40</v>
      </c>
      <c r="N3" s="16">
        <v>90</v>
      </c>
      <c r="O3" s="27" t="s">
        <v>18</v>
      </c>
    </row>
    <row r="4" spans="1:15" s="1" customFormat="1" ht="24.75" customHeight="1">
      <c r="A4" s="20">
        <v>2</v>
      </c>
      <c r="B4" s="21" t="s">
        <v>32</v>
      </c>
      <c r="C4" s="14" t="s">
        <v>57</v>
      </c>
      <c r="D4" s="6" t="s">
        <v>21</v>
      </c>
      <c r="E4" s="20">
        <v>19971128</v>
      </c>
      <c r="F4" s="6" t="s">
        <v>22</v>
      </c>
      <c r="G4" s="6" t="s">
        <v>29</v>
      </c>
      <c r="H4" s="6" t="s">
        <v>30</v>
      </c>
      <c r="I4" s="6" t="s">
        <v>5</v>
      </c>
      <c r="J4" s="11" t="s">
        <v>27</v>
      </c>
      <c r="K4" s="9" t="s">
        <v>28</v>
      </c>
      <c r="L4" s="16">
        <v>48.68</v>
      </c>
      <c r="M4" s="16">
        <f aca="true" t="shared" si="0" ref="M4:M11">N4-L4</f>
        <v>37.07</v>
      </c>
      <c r="N4" s="16">
        <v>85.75</v>
      </c>
      <c r="O4" s="28" t="s">
        <v>4</v>
      </c>
    </row>
    <row r="5" spans="1:15" s="1" customFormat="1" ht="24.75" customHeight="1">
      <c r="A5" s="20">
        <v>3</v>
      </c>
      <c r="B5" s="21" t="s">
        <v>33</v>
      </c>
      <c r="C5" s="14" t="s">
        <v>31</v>
      </c>
      <c r="D5" s="6" t="s">
        <v>21</v>
      </c>
      <c r="E5" s="20">
        <v>19960121</v>
      </c>
      <c r="F5" s="6" t="s">
        <v>37</v>
      </c>
      <c r="G5" s="6" t="s">
        <v>23</v>
      </c>
      <c r="H5" s="6" t="s">
        <v>36</v>
      </c>
      <c r="I5" s="6" t="s">
        <v>17</v>
      </c>
      <c r="J5" s="6" t="s">
        <v>34</v>
      </c>
      <c r="K5" s="14" t="s">
        <v>35</v>
      </c>
      <c r="L5" s="16">
        <v>43.26</v>
      </c>
      <c r="M5" s="16">
        <f t="shared" si="0"/>
        <v>39.080000000000005</v>
      </c>
      <c r="N5" s="16">
        <v>82.34</v>
      </c>
      <c r="O5" s="28"/>
    </row>
    <row r="6" spans="1:15" s="1" customFormat="1" ht="24.75" customHeight="1">
      <c r="A6" s="20">
        <v>4</v>
      </c>
      <c r="B6" s="21" t="s">
        <v>63</v>
      </c>
      <c r="C6" s="14" t="s">
        <v>58</v>
      </c>
      <c r="D6" s="6" t="s">
        <v>38</v>
      </c>
      <c r="E6" s="20">
        <v>19960225</v>
      </c>
      <c r="F6" s="6" t="s">
        <v>37</v>
      </c>
      <c r="G6" s="6" t="s">
        <v>23</v>
      </c>
      <c r="H6" s="6" t="s">
        <v>41</v>
      </c>
      <c r="I6" s="6" t="s">
        <v>17</v>
      </c>
      <c r="J6" s="11" t="s">
        <v>39</v>
      </c>
      <c r="K6" s="14" t="s">
        <v>40</v>
      </c>
      <c r="L6" s="16">
        <v>45.6</v>
      </c>
      <c r="M6" s="16">
        <f t="shared" si="0"/>
        <v>37.49999999999999</v>
      </c>
      <c r="N6" s="16">
        <v>83.1</v>
      </c>
      <c r="O6" s="28"/>
    </row>
    <row r="7" spans="1:15" s="1" customFormat="1" ht="24.75" customHeight="1">
      <c r="A7" s="20">
        <v>5</v>
      </c>
      <c r="B7" s="21" t="s">
        <v>64</v>
      </c>
      <c r="C7" s="14" t="s">
        <v>59</v>
      </c>
      <c r="D7" s="6" t="s">
        <v>21</v>
      </c>
      <c r="E7" s="20">
        <v>19940929</v>
      </c>
      <c r="F7" s="6" t="s">
        <v>37</v>
      </c>
      <c r="G7" s="6" t="s">
        <v>29</v>
      </c>
      <c r="H7" s="10" t="s">
        <v>43</v>
      </c>
      <c r="I7" s="10" t="s">
        <v>17</v>
      </c>
      <c r="J7" s="11" t="s">
        <v>42</v>
      </c>
      <c r="K7" s="14" t="s">
        <v>42</v>
      </c>
      <c r="L7" s="18">
        <v>45.6</v>
      </c>
      <c r="M7" s="16">
        <f t="shared" si="0"/>
        <v>33.77</v>
      </c>
      <c r="N7" s="16">
        <v>79.37</v>
      </c>
      <c r="O7" s="29" t="s">
        <v>19</v>
      </c>
    </row>
    <row r="8" spans="1:15" ht="24.75" customHeight="1">
      <c r="A8" s="20">
        <v>6</v>
      </c>
      <c r="B8" s="21" t="s">
        <v>65</v>
      </c>
      <c r="C8" s="14" t="s">
        <v>44</v>
      </c>
      <c r="D8" s="6" t="s">
        <v>21</v>
      </c>
      <c r="E8" s="20">
        <v>19950916</v>
      </c>
      <c r="F8" s="6" t="s">
        <v>37</v>
      </c>
      <c r="G8" s="6" t="s">
        <v>23</v>
      </c>
      <c r="H8" s="10" t="s">
        <v>45</v>
      </c>
      <c r="I8" s="10" t="s">
        <v>17</v>
      </c>
      <c r="J8" s="11" t="s">
        <v>27</v>
      </c>
      <c r="K8" s="9" t="s">
        <v>28</v>
      </c>
      <c r="L8" s="18">
        <v>49.12</v>
      </c>
      <c r="M8" s="16">
        <f t="shared" si="0"/>
        <v>35.199999999999996</v>
      </c>
      <c r="N8" s="16">
        <v>84.32</v>
      </c>
      <c r="O8" s="29"/>
    </row>
    <row r="9" spans="1:15" ht="24.75" customHeight="1">
      <c r="A9" s="20">
        <v>7</v>
      </c>
      <c r="B9" s="21" t="s">
        <v>67</v>
      </c>
      <c r="C9" s="14" t="s">
        <v>60</v>
      </c>
      <c r="D9" s="6" t="s">
        <v>21</v>
      </c>
      <c r="E9" s="20">
        <v>19941118</v>
      </c>
      <c r="F9" s="6" t="s">
        <v>37</v>
      </c>
      <c r="G9" s="7" t="s">
        <v>48</v>
      </c>
      <c r="H9" s="10" t="s">
        <v>49</v>
      </c>
      <c r="I9" s="10" t="s">
        <v>70</v>
      </c>
      <c r="J9" s="11" t="s">
        <v>46</v>
      </c>
      <c r="K9" s="14" t="s">
        <v>47</v>
      </c>
      <c r="L9" s="18">
        <v>44.43</v>
      </c>
      <c r="M9" s="16">
        <f t="shared" si="0"/>
        <v>35.37</v>
      </c>
      <c r="N9" s="16">
        <v>79.8</v>
      </c>
      <c r="O9" s="29"/>
    </row>
    <row r="10" spans="1:15" ht="24.75" customHeight="1">
      <c r="A10" s="20">
        <v>8</v>
      </c>
      <c r="B10" s="22" t="s">
        <v>66</v>
      </c>
      <c r="C10" s="13" t="s">
        <v>61</v>
      </c>
      <c r="D10" s="6" t="s">
        <v>38</v>
      </c>
      <c r="E10" s="20">
        <v>19940210</v>
      </c>
      <c r="F10" s="6" t="s">
        <v>37</v>
      </c>
      <c r="G10" s="6" t="s">
        <v>23</v>
      </c>
      <c r="H10" s="11" t="s">
        <v>50</v>
      </c>
      <c r="I10" s="10" t="s">
        <v>71</v>
      </c>
      <c r="J10" s="11" t="s">
        <v>51</v>
      </c>
      <c r="K10" s="8" t="s">
        <v>52</v>
      </c>
      <c r="L10" s="18">
        <v>50</v>
      </c>
      <c r="M10" s="16">
        <f t="shared" si="0"/>
        <v>31.700000000000003</v>
      </c>
      <c r="N10" s="17">
        <v>81.7</v>
      </c>
      <c r="O10" s="29"/>
    </row>
    <row r="11" spans="1:15" ht="24.75" customHeight="1">
      <c r="A11" s="20">
        <v>9</v>
      </c>
      <c r="B11" s="21" t="s">
        <v>68</v>
      </c>
      <c r="C11" s="14" t="s">
        <v>53</v>
      </c>
      <c r="D11" s="6" t="s">
        <v>21</v>
      </c>
      <c r="E11" s="20">
        <v>19980626</v>
      </c>
      <c r="F11" s="6" t="s">
        <v>37</v>
      </c>
      <c r="G11" s="6" t="s">
        <v>23</v>
      </c>
      <c r="H11" s="6" t="s">
        <v>56</v>
      </c>
      <c r="I11" s="6" t="s">
        <v>17</v>
      </c>
      <c r="J11" s="11" t="s">
        <v>54</v>
      </c>
      <c r="K11" s="9" t="s">
        <v>55</v>
      </c>
      <c r="L11" s="18">
        <v>43.99</v>
      </c>
      <c r="M11" s="16">
        <f t="shared" si="0"/>
        <v>31.699999999999996</v>
      </c>
      <c r="N11" s="17">
        <v>75.69</v>
      </c>
      <c r="O11" s="29"/>
    </row>
    <row r="13" spans="5:6" ht="14.25">
      <c r="E13" s="23"/>
      <c r="F13" s="24"/>
    </row>
    <row r="14" spans="5:6" ht="14.25">
      <c r="E14" s="23"/>
      <c r="F14" s="24"/>
    </row>
    <row r="15" spans="5:6" ht="14.25">
      <c r="E15" s="23"/>
      <c r="F15" s="24"/>
    </row>
    <row r="16" spans="5:6" ht="14.25">
      <c r="E16" s="23"/>
      <c r="F16" s="24"/>
    </row>
    <row r="17" spans="5:6" ht="14.25">
      <c r="E17" s="23"/>
      <c r="F17" s="24"/>
    </row>
    <row r="18" spans="5:6" ht="14.25">
      <c r="E18" s="23"/>
      <c r="F18" s="24"/>
    </row>
    <row r="19" spans="5:6" ht="14.25">
      <c r="E19" s="23"/>
      <c r="F19" s="24"/>
    </row>
    <row r="20" spans="5:6" ht="14.25">
      <c r="E20" s="23"/>
      <c r="F20" s="25"/>
    </row>
    <row r="21" spans="5:6" ht="14.25">
      <c r="E21" s="23"/>
      <c r="F21" s="24"/>
    </row>
    <row r="22" spans="5:6" ht="14.25">
      <c r="E22" s="26"/>
      <c r="F22" s="26"/>
    </row>
    <row r="23" spans="5:6" ht="14.25">
      <c r="E23" s="26"/>
      <c r="F23" s="26"/>
    </row>
    <row r="24" spans="5:6" ht="14.25">
      <c r="E24" s="26"/>
      <c r="F24" s="26"/>
    </row>
    <row r="25" spans="5:6" ht="14.25">
      <c r="E25" s="26"/>
      <c r="F25" s="26"/>
    </row>
  </sheetData>
  <sheetProtection/>
  <mergeCells count="3">
    <mergeCell ref="A1:O1"/>
    <mergeCell ref="O4:O6"/>
    <mergeCell ref="O7:O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2013-04-11T07:37:57Z</cp:lastPrinted>
  <dcterms:created xsi:type="dcterms:W3CDTF">1996-12-17T01:32:42Z</dcterms:created>
  <dcterms:modified xsi:type="dcterms:W3CDTF">2018-05-02T06:16:45Z</dcterms:modified>
  <cp:category/>
  <cp:version/>
  <cp:contentType/>
  <cp:contentStatus/>
</cp:coreProperties>
</file>