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<sst xmlns="http://schemas.openxmlformats.org/spreadsheetml/2006/main" count="28" uniqueCount="28">
  <si>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温州大学2019年研究生招生待录取名单（第二批）</t>
  </si>
  <si>
    <t>调档函号</t>
  </si>
  <si>
    <t>学院名称</t>
  </si>
  <si>
    <t>专业
代码</t>
  </si>
  <si>
    <t>专业名称</t>
  </si>
  <si>
    <t>准考证号码</t>
  </si>
  <si>
    <t>姓名</t>
  </si>
  <si>
    <t>外语</t>
  </si>
  <si>
    <t>政治</t>
  </si>
  <si>
    <t>专业
课1</t>
  </si>
  <si>
    <t>专业
课2</t>
  </si>
  <si>
    <t>初试
总分</t>
  </si>
  <si>
    <t>初试
折后</t>
  </si>
  <si>
    <t>复试
折后</t>
  </si>
  <si>
    <t>总分</t>
  </si>
  <si>
    <t>志愿</t>
  </si>
  <si>
    <t>培养类型</t>
  </si>
  <si>
    <t>学习
方式</t>
  </si>
  <si>
    <t>录取
类别</t>
  </si>
  <si>
    <t>备注</t>
  </si>
  <si>
    <t>数理与电子信息工程学院</t>
  </si>
  <si>
    <t>081202</t>
  </si>
  <si>
    <t>计算机软件与理论</t>
  </si>
  <si>
    <t>102939210308168</t>
  </si>
  <si>
    <t>李琪</t>
  </si>
  <si>
    <t>学硕</t>
  </si>
  <si>
    <t>全日制</t>
  </si>
  <si>
    <t>非定向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</si>
</sst>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tabSelected="1" workbookViewId="0">
      <selection activeCell="A1" sqref="A1:K1"/>
    </sheetView>
  </sheetViews>
  <sheetFormatPr defaultColWidth="9" defaultRowHeight="13.5" outlineLevelRow="2"/>
  <cols>
    <col min="2" max="2" width="24.875" customWidth="1"/>
    <col min="4" max="4" width="18.25" customWidth="1"/>
    <col min="5" max="5" width="17.125" customWidth="1"/>
    <col min="12" max="13" width="9" style="1"/>
  </cols>
  <sheetData>
    <row r="1" ht="27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spans="1:19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  <c r="K2" s="6" t="s">
        <v>11</v>
      </c>
      <c r="L2" s="10" t="s">
        <v>12</v>
      </c>
      <c r="M2" s="10" t="s">
        <v>13</v>
      </c>
      <c r="N2" s="11" t="s">
        <v>14</v>
      </c>
      <c r="O2" s="12" t="s">
        <v>15</v>
      </c>
      <c r="P2" s="6" t="s">
        <v>16</v>
      </c>
      <c r="Q2" s="6" t="s">
        <v>17</v>
      </c>
      <c r="R2" s="6" t="s">
        <v>18</v>
      </c>
      <c r="S2" s="4" t="s">
        <v>19</v>
      </c>
    </row>
    <row r="3" ht="14.25" spans="1:18">
      <c r="A3" s="7">
        <v>2019700</v>
      </c>
      <c r="B3" s="8" t="s">
        <v>20</v>
      </c>
      <c r="C3" s="9" t="s">
        <v>21</v>
      </c>
      <c r="D3" s="8" t="s">
        <v>22</v>
      </c>
      <c r="E3" s="15" t="s">
        <v>23</v>
      </c>
      <c r="F3" s="7" t="s">
        <v>24</v>
      </c>
      <c r="G3" s="8">
        <v>46</v>
      </c>
      <c r="H3" s="8">
        <v>65</v>
      </c>
      <c r="I3" s="8">
        <v>88</v>
      </c>
      <c r="J3" s="8">
        <v>121</v>
      </c>
      <c r="K3" s="8">
        <v>320</v>
      </c>
      <c r="L3" s="13">
        <v>32</v>
      </c>
      <c r="M3" s="13">
        <v>32</v>
      </c>
      <c r="N3" s="13">
        <v>64</v>
      </c>
      <c r="O3" s="14">
        <v>2</v>
      </c>
      <c r="P3" s="8" t="s">
        <v>25</v>
      </c>
      <c r="Q3" s="8" t="s">
        <v>26</v>
      </c>
      <c r="R3" s="7" t="s">
        <v>27</v>
      </c>
    </row>
  </sheetData>
  <mergeCells count="1">
    <mergeCell ref="A1:K1"/>
  </mergeCells>
  <conditionalFormatting sqref="F2">
    <cfRule type="expression" dxfId="0" priority="1" stopIfTrue="1">
      <formula>AND(COUNTIF(#REF!,F2)+COUNTIF(#REF!,F2)+COUNTIF(#REF!,F2)+COUNTIF(#REF!,F2)+COUNTIF(#REF!,F2)+COUNTIF(#REF!,F2)+COUNTIF(#REF!,F2)&gt;1,NOT(ISBLANK(F2)))</formula>
    </cfRule>
    <cfRule type="expression" dxfId="0" priority="2" stopIfTrue="1">
      <formula>AND(COUNTIF(#REF!,F2)+COUNTIF(#REF!,F2)+COUNTIF(#REF!,F2)+COUNTIF(#REF!,F2)+COUNTIF(#REF!,F2)&gt;1,NOT(ISBLANK(F2)))</formula>
    </cfRule>
    <cfRule type="expression" dxfId="0" priority="3" stopIfTrue="1">
      <formula>AND(COUNTIF(#REF!,F2)+COUNTIF(#REF!,F2)+COUNTIF(#REF!,F2)+COUNTIF(#REF!,F2)&gt;1,NOT(ISBLANK(F2)))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2019-03-30T07:49:57Z</dcterms:created>
  <dcterms:modified xsi:type="dcterms:W3CDTF">2019-03-30T07:56:04Z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